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beljan\Desktop\Obrasci - MRMS_MRRFEU\Obrasci za MRMS\2020\"/>
    </mc:Choice>
  </mc:AlternateContent>
  <xr:revisionPtr revIDLastSave="0" documentId="13_ncr:1_{E432A581-EE1A-4E0B-BD14-92852C48C4C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ilog 03" sheetId="1" r:id="rId1"/>
    <sheet name="List1" sheetId="2" r:id="rId2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0" i="2" l="1"/>
  <c r="F38" i="1" l="1"/>
</calcChain>
</file>

<file path=xl/sharedStrings.xml><?xml version="1.0" encoding="utf-8"?>
<sst xmlns="http://schemas.openxmlformats.org/spreadsheetml/2006/main" count="186" uniqueCount="157">
  <si>
    <t>NAZIV KORISNIKA</t>
  </si>
  <si>
    <t>NAZIV PROJKETA</t>
  </si>
  <si>
    <t>REFERENTNI BROJ KORISNIKA</t>
  </si>
  <si>
    <t>IZNOS BESPOVRATNIH SREDSTAVA</t>
  </si>
  <si>
    <t>STOPA SUFINANCIRANJA</t>
  </si>
  <si>
    <t>KRATAK OPIS PROJEKTA</t>
  </si>
  <si>
    <t>NAZIV POZIVA</t>
  </si>
  <si>
    <t>NAZIV PARTNERA                     (UKOLIKO JE PRIMJENJIVO)</t>
  </si>
  <si>
    <t xml:space="preserve">                                                  Prilog 03 - Popis ugovora o dodjeli bespovratnih sredstava i dodjeljenim bespovratnim sredstvima</t>
  </si>
  <si>
    <t>Smjernice za ESF 2014.-2020.</t>
  </si>
  <si>
    <t>Smjernice br.</t>
  </si>
  <si>
    <t>Datum odobrenja</t>
  </si>
  <si>
    <t>Verzija br.</t>
  </si>
  <si>
    <t xml:space="preserve">Prilog </t>
  </si>
  <si>
    <t>Smjernice odobrio</t>
  </si>
  <si>
    <t>Ministar MRMS</t>
  </si>
  <si>
    <t>Informiranje, komunikacija i vidljivost</t>
  </si>
  <si>
    <t>3.4</t>
  </si>
  <si>
    <t>Srpanj 2019.</t>
  </si>
  <si>
    <t>Razvoj i širenje mreže izvaninstitucionalnih usluga za hrvatske branitelje i stradalnike Domovinskog rata</t>
  </si>
  <si>
    <t>Budimo zajedno (Grad Zagreb i Zagrebačka županija)</t>
  </si>
  <si>
    <t xml:space="preserve">Zbor udruga veterana hrvatskih gardijskih postrojbi </t>
  </si>
  <si>
    <t>Pružanjem usluga savjetovanja i psihosocijalne pomoći, pomoći u obavljanju svakodnevnih životnih djelatnosti i zdravstvene skrbi u domu korisnika doprinijet će se većoj socijalnoj uključenosti i boljoj kvaliteti života ciljane populacije. Krajnji cilj projekta je smanjenje pobola i smrtnosti hrvatskih branitelja te unaprjeđenje zdrave socijalizacije. Ovim projektom potiče se zapošljavanje raznih profila ljudi: nezaposlenih, uključujući dugotrajno nezaposlene, mlađe od 25 godine te starije od 54 godine, čime se doprinosi boljitku cjelokupnog društva.</t>
  </si>
  <si>
    <t xml:space="preserve">Udruga hrvatskih vojnih invalida Domovinskog rata Split
</t>
  </si>
  <si>
    <t>Socijalna uključenost putem unapređenje kvalitete života branitelja i članova njihove obitelji</t>
  </si>
  <si>
    <t xml:space="preserve">Udruga veterana domovinskog rata "Brodosplit"
</t>
  </si>
  <si>
    <t xml:space="preserve">Cilj projekta je povećati socijalnu uključenost i unaprijediti kvalitetu življenja hrvatskih branitelja i stradalnika Domovinskog rata putem raznih aktivnosti. Ovim putem će se braniteljima i njihovim obiteljima omogućiti korištenje brojnik programa koji će pridonijeti resocijalizaciji, unaprjeđenju kvalitete života te putem radne terapije.
</t>
  </si>
  <si>
    <t>UP.02.2.2.10.0044.</t>
  </si>
  <si>
    <t>UP.02.2.2.10.0050.</t>
  </si>
  <si>
    <t>Unaprjeđenje kvalitete života branitelja i njihove obitelji</t>
  </si>
  <si>
    <t xml:space="preserve">Zajednica udruga braniteljskih dragovoljaca Domovinskog rata </t>
  </si>
  <si>
    <t>Budimo zajedno (Bjelovarsko-bilogorska županija, Varaždinska županija i Zagrebačka županija)</t>
  </si>
  <si>
    <t xml:space="preserve">
Udruga specijalne policije iz Domovinskog rata RH
</t>
  </si>
  <si>
    <t xml:space="preserve">Pružanjem usluga savjetovanja i psihosocijalne pomoći, pomoći u obavljanju svakodnevnih životnih djelatnosti i zdravstvene skrbi u domu korisnika doprinijet će se većoj socijalnoj uključenosti i boljoj kvaliteti života ciljane populacije. Krajnji cilj projekta je smanjenje pobola i smrtnosti hrvatskih branitelja te unapređenje
zdrave socijalizacije. Ovim projektom potiče se zapošljavanje raznih profila ljudi: nezaposlenih, uključujući dugotrajno nezaposlene, mlađe od 25 godina te starije od 54 godine, čime se doprinosi boljitku cjelokupnog društva. 
</t>
  </si>
  <si>
    <t xml:space="preserve">Izvaninstitucionalne usluge za branitelje i članove obitelji
</t>
  </si>
  <si>
    <t xml:space="preserve">Udruga hrvatskih vojnih invalida Domovinskog rata Trešnjevka
</t>
  </si>
  <si>
    <t xml:space="preserve">Invalidski odbojkaški klub "Zagreb"
</t>
  </si>
  <si>
    <t>Cilj projekta je inkluzija hrvatskih vojnih invalida Domovinskog rata i članova njihove obitelji u podizanju opće kvalitete življenja i podupiranje potpune psihosocijalne reintegracije svih sudionika i stradalnika rata, te poboljšavanje psihofizičke, opće i zdravstvene sposobnosti, rehabilitacije. Uz plan programa vježbanja i druženja, želimo pomoći u smanjivanju stresa i olakšati svakodnevne fizičke i psihološke napore.</t>
  </si>
  <si>
    <t xml:space="preserve">Zbor udruga veterana hrvatskih gardijskih pristojbi 
Udruga Specijalne policije iz Domovinskog rata Republike Hrvatske 
Udruga RAST
</t>
  </si>
  <si>
    <t>Pružanjem usluga savjetovanja i psihosocijalne pomoći, pomoći u obavljanju svakodnevnih životnih djelatnosti i zdravstvene skrbi u domu korisnika doprinijet će se većoj socijalnoj uključenosti i boljoj kvaliteti života ciljane populacije. Krajnji cilj projekta je smanjenje pobola i smrtnosti hrvatskih branitelja te unapređenje zdrave socijalizacije. Ovim projektom potiče se zapošljavanje raznih profila ljudi: nezaposlenih, uključujući dugotrajno nezaposlene, mlađe od 25 godina i starije od 54 godine, čime se doprinosi boljitku cjelokupnog društva.</t>
  </si>
  <si>
    <t xml:space="preserve">Udruga ratnih veterana 2. gardijske brigade Gromovi
</t>
  </si>
  <si>
    <t>Jačanje osobnih kompetencija branitelja, socijalna integracija te pružanje izvaninstitucionalnih usluga</t>
  </si>
  <si>
    <t>Zajednica udruga hrvatskih dragovoljaca Domovinskog rata</t>
  </si>
  <si>
    <t>Neurotrening i biomehanika pokreta</t>
  </si>
  <si>
    <t>Udruga RAST</t>
  </si>
  <si>
    <t>Zbor udruga veterana hrvatskih gardijskih postrojbi 
Udruga Specijalne policije iz Domovinskog rata Republike Hrvatske</t>
  </si>
  <si>
    <t>Cilj projekta je pružanjem psihosocijalnih usluga i usluga zdravstvene skrbi doprinijeti većoj socijalnoj uključenosti i boljoj kvaliteti života ciljane populacije. Tijekom 24 mjeseca provedbe bit će obuhvaćeno 60 sudionika koji će sudjelovati u radnoj terapiji "Neurofeedback treningu" te proći dijagnostiku biomehanike pokreta i individualiziranu terapiju temeljem sustava biomehanike pokreta. Sve metode i terapije se provode u svrhu poboljšanja općeg psihosocijalnog stanja i veće uključenosti ciljane populacije u život društvene zajednice.</t>
  </si>
  <si>
    <t>Širenje institucionalnih usluga za branitelje i članove obitelji</t>
  </si>
  <si>
    <t>Udruga veterana domovinskog rata "Brodosplit"</t>
  </si>
  <si>
    <t>Udruga hrvatskih vojnih invalida Domovinskog rata Split</t>
  </si>
  <si>
    <t>Cilj projekta je pružanje izvaninstitucionalnih usluga s ciljem povećanja socijalne uključenost i unaprjeđenje kvalitete življenja hrvatskih branitelja i stradalnika Domovinskog rata putem raznih aktivnosti. Ovim putem će se braniteljima i njihovim obiteljima omogućiti korištenje psihosocijalne pomoći te ostalih usluga za ciljne skupine koje su u riziku od socijalne isključenosti.</t>
  </si>
  <si>
    <t>Humanitarna udruga "fra Mladen Hrkać" (skraćeno: HUMH)</t>
  </si>
  <si>
    <t>Savez udruga obitelji zatočenih i nestalih hrvatskih branitelja
Zajednica županijskih zajednica, udruga i članova hrvatskih vojnih invalida Domovinskog rata Republike Hrvatske (HVIDRA HR)</t>
  </si>
  <si>
    <t>Projekt REBRAND HR-REhabilitirani BRANitelj Domovine HRvatske psihosocijalno osnažuje i poboljšava kvalitetu života 46 branitelja i 20 sekundarno traumatiziranih osoba i ojačava njihove ljudske potencijale(eng.HR–human resources)za preuzimanje aktivnih društvenih uloga,što mijenja negativan stav okoline (eng.REBRAND – promijeniti način kako javnost percipira nešto).U partnerstvu su okupljene 3 OCD koje pružaju raznoliku psihosocijalnu pomoć,usluge u kući i zdravstvene,uključujući palijativnu skrb,pri čemu je kvaliteta osigurana kroz 4 programa osposobljavanja profesionalaca za rad s braniteljima.</t>
  </si>
  <si>
    <t>Poboljšanje kvalitete života i socijalne uključenosti braniteljica, branitelja i njihovih obitelji kroz kreativne radionice</t>
  </si>
  <si>
    <t xml:space="preserve">Udruga ratnih veterana 204. vukovarske brigade
</t>
  </si>
  <si>
    <t xml:space="preserve">Cilj projekta je povećati socijalnu uključenost i unaprijediti kvalitetu življenja hrvatskih braniteljica, veteranki, branitelja i stradalnika Domovinskog rata. Ovim putem će se navedenima i njihovim obiteljima omogućiti korištenje psihosocijalne pomoći te ostalih usluga za ciljne skupine koje su u riziku od socijalne isključenosti. Kako bi se postigao cilj poseban naglasak je stavljen na aktivnosti poput kreativnih radionica
koje se odnose na izradu zlatoveza te plesne radionice.
</t>
  </si>
  <si>
    <t xml:space="preserve">
Ja sam PAUK (Ponosan, Aktivan, Uključen, Koristan)</t>
  </si>
  <si>
    <t xml:space="preserve">Udruga veterana 4. Gardijske brigade
</t>
  </si>
  <si>
    <t xml:space="preserve">Ronilački klub veterana 4. gardijske brigade
</t>
  </si>
  <si>
    <t xml:space="preserve">Projekt za cilj ima psihosocijalnu rehabilitaciju i integraciju branitelja i članova njihovih obitelji u širu društvenu zajednicu te izjednačavanje mogućnosti sudjelovanja branitelja u svakodnevnim aktivnostima u zajednici. Navedeni cilj projekta postići će se kroz aktivnosti psihosocijalne pomoći, pravno i psihološko savjetovanje i radionice te radionice terapijskog ronjenja, što će imati sinergijsko djelovanje ka povećanju socijalne uključenosti i unaprjeđenju kvalitete življenja hrvatskih branitelja i stradalnika Domovinskog rata.
</t>
  </si>
  <si>
    <t>Promocija i umrežavanje usluga psihosocijalne pomoći i zdravstene skrbi za hrvatske branitelje i stradalnike Domovinskog rata</t>
  </si>
  <si>
    <t xml:space="preserve">Centar za ruralni razvoj CERURA HR
</t>
  </si>
  <si>
    <t xml:space="preserve">Županijska Podružnica Udruge hrvatskih dragovoljaca Domovinskog rata Krapinsko-zagorske županije
Udruga hrvatskih branitelja liječenih od PTSP-a Sisačko-moslavačke županije 
Udruga hrvatskih vojnih invalida Domovinskog rata Gospić
</t>
  </si>
  <si>
    <t>Projekt doprinosi poboljšanju kvalitete življenja hrvatskih branitelja i članova njihovih obitelji i stradalnika Domovinskog rata, njihovoj socijalizaciji, prevladavanju posljedica Domovinskog rata te pozitivnom utjecaju, kako na lokalne zajednice tako i društvo u cjelini kroz razvoj i širenje mreže izvaninstitucionalnih usluga.</t>
  </si>
  <si>
    <t xml:space="preserve">Za bolji i kvalitetniji život hrvatskih branitelja i članova njihovih obitelji
</t>
  </si>
  <si>
    <t xml:space="preserve">Udruga maloljetnih dragovoljaca Domovinskog rata Splitsko-dalmatinske županije 
</t>
  </si>
  <si>
    <t xml:space="preserve">Udruga maloljetnih dragovoljaca Domovinskog rata Hrvatske 
</t>
  </si>
  <si>
    <t>Provedbom aktivnosti projekta postići će se povećanje socijalne uključenosti i kvalitete življenja braniteljske populacije u šest županija kroz edukacije, informiranje, druženje te pružanje izvaninstitucionalnih usluga kao što su pomoć u kući, psiho-socijalne usluge, zdravstvene skrbi, usluge prijevoza i pratnje u svrhu obavljanja liječničkih pregleda, terapija i kontrola.</t>
  </si>
  <si>
    <t xml:space="preserve">Poboljšanje kvalitete života branitelja Daruvara
</t>
  </si>
  <si>
    <t>Udruga HVIDR-a sa partnerima provodi projekt na području grada Daruvara i susjednih općina: Dežanovac, Končanica, Sirač i Đulovac. Provedbom projekta POBOLJŠANJE KVALITETE ŽIVOTA BRANITELJA pružit će se psihosocijalna pomoć, kao i usluge pomoći u kući ciljanoj skupini. Udruga nositelj i partneri imat će mogućnost stjecanja novih znanja i vještina, što će ojačati njihove kapacitete za pružanje usluga ciljanoj populaciji, kao i osigurati održivost projektnih rezultata.</t>
  </si>
  <si>
    <t>"Mreža SB" - Razvoj i širenje mreže izvaninstitucionalnih usluga za hrvatske vojne invalide Domovinskog rata u Slavonskom Brodu</t>
  </si>
  <si>
    <t>Udruga hrvatskih vojnih invalida Domovinskog rata Slavonski Brod (HVIDRA)</t>
  </si>
  <si>
    <t xml:space="preserve">Zajednica udruga HVIDR-a Brodsko-posavske županije
</t>
  </si>
  <si>
    <t>Udruga HVIDR-a SB u partnerstvu sa Zajednicom udruga HVIDR-a BPŽ zajedničkim projektom vrijednosti 2 mil. kn razvijat će i širiti mrežu izvaninstitucionalnih usluga psihosocijalne rehabilitacije za hrvatske vojne invalide Domovinskog rata.</t>
  </si>
  <si>
    <t xml:space="preserve">Kvalitetniji život za branitelje grada Lipika
</t>
  </si>
  <si>
    <t xml:space="preserve">Udruga branitelja Lipika 1991. godine
</t>
  </si>
  <si>
    <t xml:space="preserve">Provedbom predloženog projekta "Kvalitetniji život za branitelje grada Lipika" i ostvarivanjem planiranih rezultata povećati će se institucionalni kapacitet Udruge branitelja Lipika 1991. godine, osigurati će psihosocijalno osnaživanje branitelja i članova njihovih obitelji, te pomoć pri obavljanju svakodnevnih životnih aktivnosti.Sve navedeno rezultirati će kvalitetnijim životom pripadnika ciljne skupine.
</t>
  </si>
  <si>
    <t xml:space="preserve">Program pomoći braniteljima i članovima njihovih obitelji
</t>
  </si>
  <si>
    <t xml:space="preserve">Sportsko društvo Spartak
</t>
  </si>
  <si>
    <t xml:space="preserve">Kroz druženje, provedbu grupnih treninga, informativnih - interaktivnih radionica, psihosocijalne pomoći te pomoći u kući pri obavljanju svakodnevnih životnih aktivnosti i prijevoza ciljne skupine u svrhu odlaska liječniku ili fizioterapeutu, namjerava se poboljšati kvaliteta njihova života i povećati socijalna uključenost na izvaninstitucionalan način. Putem radionica planiramo osnažiti vještine branitelja, unaprijediti im znanje o njihovim pravima te razviti poduzetničke vještine kako bi se lakše zaposlili ili samozaposlili.
</t>
  </si>
  <si>
    <t xml:space="preserve">Povežimo se u mrežu izvaninstitucionalnih usluga za braniteljsku populaciju
</t>
  </si>
  <si>
    <t>Udruga hrvatskih branitelja liječenih od postraumatskog stresnog poremećaja Sisačko-moslavačke županije</t>
  </si>
  <si>
    <t xml:space="preserve">Udruga specijalne jedinice policije "OSA“ 
Udruga ratnih veterana 57. samostalnog bataljona „Marijan Celjak“
</t>
  </si>
  <si>
    <t>Projekt će podići kvalitetu života braniteljske populacije koja je u riziku od socijalne isključenosti, njihovim većim uključivanjem u lokalnu zajednicu, širenjem i unaprjeđenjem kvalitete usluga psihosocijalne pomoći, usluga pomoći u kući u obavljanju svakodnevnih životnih aktivnosti te usluga zdravstvene skrbi na području Sisačko-moslavačke županije s naglaskom na Banovinu.</t>
  </si>
  <si>
    <t>Ruka pomoći</t>
  </si>
  <si>
    <t xml:space="preserve">Udruga dragovoljaca i veterana Domovinskog rata Republike Hrvatske
</t>
  </si>
  <si>
    <t xml:space="preserve">
</t>
  </si>
  <si>
    <t>Zajedno u miru</t>
  </si>
  <si>
    <t xml:space="preserve">Gradski ogranak Udruge hrvatskih dragovoljaca Domovinskog rata grada Zaprešića
</t>
  </si>
  <si>
    <t>UP.02.2.2.10.0053.</t>
  </si>
  <si>
    <t>UP.02.2.2.10.0058.</t>
  </si>
  <si>
    <t xml:space="preserve">Hrvatsko društvo logoraša srpskih koncentracijskih logora
</t>
  </si>
  <si>
    <t>Pomoć potrebitima</t>
  </si>
  <si>
    <t xml:space="preserve">„Pomoć potrebitima“ je projekt kojim se želi pružiti pomoć za 40 pripadnika ciljane skupine sa šireg područja grada Zagreba i to angažiranjem osobnih pomagača i njegovatelja kao i drugog stručnog osoblja, redovnim rehabilitacijskim treninzima u sportskoj dvorani te usluga povremenog prijevoza i pratnje u svrhu odlaska u toplice i uključivanja u društvene aktivnosti u cilju razvijanja i proširenja mreže izvaninstitucionalnih usluga.
</t>
  </si>
  <si>
    <t>Udruga športskih ribolovaca invalida Domovinskog rata Republike Hrvatske</t>
  </si>
  <si>
    <t xml:space="preserve">Projekt „Športskom rekreacijom i radom do socijalne uključenosti i kvalitetnijeg življenja“ bavi se izazovom psiho-socijalnog osnaživanja i jačanja kvalitete života hrvatskih branitelja sa statusom hrvatskih ratnih vojnih invalida. Projekt će odgovoriti na potrebe za ponudom izvaninstitucionalnih usluga za hrvatske ratne vojne invalide / branitelje iz Domovinskog rata kroz njihovu aktivaciju u športsko-ribolovnim
aktivnostima, radnu rehabilitaciju i rekreativno vježbanje na otvorenom.
</t>
  </si>
  <si>
    <t xml:space="preserve">Športskom rekreacijom i radom do socijalne uključenosti i kvalitetnijeg življenja
</t>
  </si>
  <si>
    <t>Poboljšanje kvalitete života hrvatskih branitelja u Šibensko-kninskoj županiji</t>
  </si>
  <si>
    <t xml:space="preserve">
Zajednica udruga hrvatskih vojnih invalida Domovinskog rata Šibensko-kninske županije
</t>
  </si>
  <si>
    <t>Projektom "Poboljšanje kvalitete života hrvatskih branitelja u Šibensko-kninskoj županiji" hrvatskim braniteljima i stradalnicima Domovinskog rata i članovima njihovih obitelji osigurat će se pružanje psihosocijalne pomoći, kao i razvijanje sposobnosti za uključivanje u aktivnosti svakodnevnog života putem radnih terapija, predavanja i radionica. Također, za 20 hrvatskih branitelja projektom će se osigurati pružanje usluga u kući u obavljanju svakodnevnih životnih aktivnosti.</t>
  </si>
  <si>
    <t xml:space="preserve">Širenje mreže socijalnih usluga za branitelje s područja Bjelovarsko-bilogorske županije
</t>
  </si>
  <si>
    <t>Udruga Bilogorska sela</t>
  </si>
  <si>
    <t>Udruga Zagrebački dragovoljci branitelji Vukovara</t>
  </si>
  <si>
    <t>Osnaživanje branitelja</t>
  </si>
  <si>
    <t>Ovim projektom namjerava se poboljšati kvaliteta života hrvatskih branitelja, stradalnika i članova njihovih obitelji kroz radne terapije, grupne treninge, radionice psihosocijalne pomoći te pomoći u kući pri obavljanju svakodnevnih životnih aktivnosti angažiranjem osobnih pomagača te time također i povećati socijalnu uključenost na izvaninstitucionalan način.</t>
  </si>
  <si>
    <t>Udruga hrvatskih branitelja liječenih od posttraumatskog stresnog poremećaja grada Zagreba</t>
  </si>
  <si>
    <t>Zajedno za branitelje</t>
  </si>
  <si>
    <t>U 24 mjeseca trajanja projekta namjerava se postići visokokvalitetna deinstitucionalizirana socijalna usluga za 45 pripadnika ciljane skupine, prilagođena potrebama svakog pojedinca te time unaprijediti kvalitetu života i smanjiti socijalna isključenost hrvatskih branitelja i članova njihovih obitelji.</t>
  </si>
  <si>
    <t>Zajedno u miru - psiho socijalna podrška i pomoć u kući hrvatskim ratnim veteranima</t>
  </si>
  <si>
    <t>Udruga hrvatskih branitelja RH</t>
  </si>
  <si>
    <t>Udruga udovica hrvatskih branitelja iz Domovinskog rata Grada Zagreba i
Zagrebačke županije</t>
  </si>
  <si>
    <t>Potpora za branitelje</t>
  </si>
  <si>
    <t xml:space="preserve">Body building Klub veterana specijalne policije "Orcinus"
</t>
  </si>
  <si>
    <t>Sportsko društvo Spartak</t>
  </si>
  <si>
    <t>Projekt će podići kvalitetu života min. 20 hrvatskih branitelja i članova njihovih obitelji povećanjem socijalne uključenosti uspostavljanjem programa skrbi te širenjem i unaprjeđenjem kvalitete mreže izvaninstitucionalnih usluga što će doprinijeti njihovim većim uključivanjem u lokalnu zajednicu širenjem i unaprjeđenjem kvalitete usluga izvaninstitucionalne skrbi na području Šibensko-kninske županije.</t>
  </si>
  <si>
    <t xml:space="preserve">Veteranke Domovinskog rata Vukovarsko-srijemske županije
</t>
  </si>
  <si>
    <t xml:space="preserve">Udruga hrvatskih vojnih invalida Domovinskog rata Daruvar
</t>
  </si>
  <si>
    <t xml:space="preserve">Udruga hrvatskih vojnih invalida Domovinskog rata Šibenik
</t>
  </si>
  <si>
    <t xml:space="preserve">Zbor udruga veterana hrvatskih gardijskih postrojbi
Udruga ratnih veterana 1. gardijske brigade "Tigrovi" 
Udruga veterana specijalne jedinice policije "Alfa" Zagreb 
Udruga RAST 
Zajednica udruga i članova hrvatskih vojnih invalida Domovinskog rata Bjelovarsko-bilogorske županije
Udruga specijalne jedinice policije "Roda" 
Udruga specijalne policije "Omege"
</t>
  </si>
  <si>
    <t>UP.02.2.2.10.0029</t>
  </si>
  <si>
    <t>UP.02.2.2.10.0030</t>
  </si>
  <si>
    <t>UP.02.2.2.10.0031</t>
  </si>
  <si>
    <t>UP.02.2.2.10.0033</t>
  </si>
  <si>
    <t>UP.02.2.2.10.0034</t>
  </si>
  <si>
    <t>UP.02.2.2.10.0035</t>
  </si>
  <si>
    <t>UP.02.2.2.10.0037</t>
  </si>
  <si>
    <t>UP.02.2.2.10.0038</t>
  </si>
  <si>
    <t>UP.02.2.2.10.0039</t>
  </si>
  <si>
    <t>UP.02.2.2.10.0040</t>
  </si>
  <si>
    <t>UP.02.2.2.10.0041</t>
  </si>
  <si>
    <t>UP.02.2.2.10.0042</t>
  </si>
  <si>
    <t>UP.02.2.2.10.0047</t>
  </si>
  <si>
    <t>UP.02.2.2.10.0048</t>
  </si>
  <si>
    <t>UP.02.2.2.10.0049</t>
  </si>
  <si>
    <t>UP.02.2.2.10.0051</t>
  </si>
  <si>
    <t>UP.02.2.2.10.0052</t>
  </si>
  <si>
    <t>UP.02.2.2.10.0054</t>
  </si>
  <si>
    <t>UP.02.2.2.10.0056</t>
  </si>
  <si>
    <t>UP.02.2.2.10.0060</t>
  </si>
  <si>
    <t>UP.02.2.2.10.0059</t>
  </si>
  <si>
    <t>UP.02.2.2.10.0046</t>
  </si>
  <si>
    <t>UP.02.2.2.10.0045</t>
  </si>
  <si>
    <t>UP.02.2.2.10.0043</t>
  </si>
  <si>
    <t>UP.02.2.2.10.0032</t>
  </si>
  <si>
    <t>Projektom Zajedno u miru - psiho socijalna podrška i pomoć u kući hrvatskim ratnim veteranima razviti će se i provesti inovativan i inkluzivan program podrške za 45 hrvatskih branitelja s ciljem poboljšanja kvalitete života kroz radionice i individualnu psihološku podršku te pomoć u obavljanju svakodnevnih aktivnosti za slabo pokretne i branitelje kojima je otežan svakodnevni život poradi trajnih oboljenja.</t>
  </si>
  <si>
    <t xml:space="preserve">Ovim projektom adresira se problem nepovoljnog položaja hrvatskih branitelja, stradalnika i članova njihovih obitelji na području gradova Zaprešića, Zagreba i Zagrebačke županije. Kroz provedbu radne terapije psihosocijalne pomoći i pomoći u kući pri obavljanju svakodnevnih životnih aktivnosti, namjerava se poboljšati kvaliteta njihova života, te povećati socijalna uključenost na izvaninstitucionalan način, čime se doprinosi općem i specifičnom cilju ovoga Poziva i ostvarenju OPULJP.
</t>
  </si>
  <si>
    <t xml:space="preserve">Udruga Albanaca branitelja Hrvatske u Domovinskom ratu
</t>
  </si>
  <si>
    <t xml:space="preserve">Udruga specijalne policije iz Domovinskog rata RH 
Zajednica udruga i članova hrvatskih vojnih invalida Domovinskog rata grada Zagreba
Udruga veterana 1. hrvatski gardijski zdrug 
Udruga veterana zagrebačkih branitelja Vukovara 
Udruga ratnih veterana 2. gbr. Gromovi 
Udruga Rast
</t>
  </si>
  <si>
    <t>Budimo zajedno (Zagrebačka županija, Karlovačka županija, Krapinsko-zagorska županija i Sisačko-moslavačka županija)</t>
  </si>
  <si>
    <t xml:space="preserve">Udruga žena Mostovljanke
Udruga hrvatskih vojnih invalida Domovinskog rata Bjelovar
</t>
  </si>
  <si>
    <t xml:space="preserve">Cilj projekta je povećati socijalnu uključenost i unaprijediti kvalitetu življenja hrvatskih branitelja i stradalnika Domovinskog rata. Ovim putem će se braniteljima i njihovim obiteljima omogućiti korištenje psihosocijalne pomoći te ostalih usluga za ciljne skupine koje su u riziku od socijalne isključenosti. Kako bi se postigao cilj poseban naglasak je stavljen na aktivnosti poput treninga, seminara, radionica.
</t>
  </si>
  <si>
    <t xml:space="preserve">Kroz 24 mjeseca trajanja projekta, stradalnicima i braniteljima Domovinskog rata omogućit će se besplatan pristup psihološkoj pomoći unutar udruge, a istovremeno će se organizirati mreža pružanja socijalnih usluga izvan službenih institucija, pri čemu će se 7 osoba zaposliti na posao pružanja usluga i pomoći braniteljima i stradalnicima Domovinskog rata u pružanju pomoći u obavljanju svakodnevnih životnih aktivnosti.
</t>
  </si>
  <si>
    <t xml:space="preserve">Projekt "Ruka pomoći" adresira problem nepovoljnog položaja hrvatskih branitelja te se kroz pružanje usluga pomoći u kući pri obavljanju svakodnevnih aktivnosti, pružanje zdravstvene skrbi te usluga prijevoza u svrhu odlaska liječniku želi poboljšati kvaliteta života i povećati socijalna uključenost 70 hrvatskih branitelja na području Šibensko-kninske županije.
</t>
  </si>
  <si>
    <t xml:space="preserve">Cilj projekta je pružanje izvaninstitucionalnih usluga s ciljem povećanja socijalne uključenost i unaprjeđenje kvalitete življenja hrvatskih branitelja i stradalnika Domovinskog rata putem raznih aktivnosti. Ovim putem će se braniteljima i njihovim obiteljima omogućiti korištenje psihosocijalne pomoći te ostalih usluga za ciljne skupine koje su u riziku od socijalne isključenosti. Kako bi se postigao cilj poseban naglasak je
stavljen na aktivnosti poput treninga, seminara, radionica, a bitan naglasak je stavljen i na rehabilitacije.
</t>
  </si>
  <si>
    <t xml:space="preserve">REBRAND HR - REhabilitirani BRANitelj Domovine HRvatske
</t>
  </si>
  <si>
    <t xml:space="preserve">UHDDR GO DARUVAR
UHDDR OO DEŽANOVAC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</si>
</sst>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kn&quot;_-;\-* #,##0.00&quot; kn&quot;_-;_-* \-??&quot; kn&quot;_-;_-@_-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10"/>
      <color theme="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4"/>
      <color theme="1"/>
      <name val="Tahoma"/>
      <family val="2"/>
      <charset val="238"/>
    </font>
    <font>
      <b/>
      <sz val="11"/>
      <color theme="1"/>
      <name val="Lucida Sans Unicod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thick">
        <color rgb="FF808080"/>
      </top>
      <bottom/>
      <diagonal/>
    </border>
    <border>
      <left/>
      <right style="medium">
        <color rgb="FF808080"/>
      </right>
      <top style="thick">
        <color rgb="FF808080"/>
      </top>
      <bottom style="medium">
        <color rgb="FF808080"/>
      </bottom>
      <diagonal/>
    </border>
    <border>
      <left/>
      <right style="thick">
        <color rgb="FF808080"/>
      </right>
      <top style="thick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thick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thick">
        <color rgb="FF808080"/>
      </bottom>
      <diagonal/>
    </border>
    <border>
      <left/>
      <right style="medium">
        <color rgb="FF808080"/>
      </right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164" fontId="3" fillId="0" borderId="0" applyFill="0" applyBorder="0" applyProtection="0"/>
  </cellStyleXfs>
  <cellXfs count="28">
    <xf numFmtId="0" fontId="0" fillId="0" borderId="0" xfId="0"/>
    <xf numFmtId="0" fontId="2" fillId="0" borderId="0" xfId="0" applyFont="1" applyFill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</cellXfs>
  <cellStyles count="4">
    <cellStyle name="Normal 2" xfId="1" xr:uid="{00000000-0005-0000-0000-000000000000}"/>
    <cellStyle name="Normalno" xfId="0" builtinId="0"/>
    <cellStyle name="Normalno 2" xfId="2" xr:uid="{00000000-0005-0000-0000-000002000000}"/>
    <cellStyle name="Valuta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451368</xdr:rowOff>
    </xdr:from>
    <xdr:to>
      <xdr:col>2</xdr:col>
      <xdr:colOff>1013359</xdr:colOff>
      <xdr:row>6</xdr:row>
      <xdr:rowOff>620645</xdr:rowOff>
    </xdr:to>
    <xdr:sp macro="" textlink="">
      <xdr:nvSpPr>
        <xdr:cNvPr id="4" name="TekstniOkvir 1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42881" y="451368"/>
          <a:ext cx="3918728" cy="1692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hr-HR" sz="500">
            <a:solidFill>
              <a:srgbClr val="001489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0</xdr:colOff>
      <xdr:row>6</xdr:row>
      <xdr:rowOff>537342</xdr:rowOff>
    </xdr:from>
    <xdr:to>
      <xdr:col>2</xdr:col>
      <xdr:colOff>1007868</xdr:colOff>
      <xdr:row>6</xdr:row>
      <xdr:rowOff>706619</xdr:rowOff>
    </xdr:to>
    <xdr:sp macro="" textlink="">
      <xdr:nvSpPr>
        <xdr:cNvPr id="5" name="TekstniOkvir 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70873" y="537342"/>
          <a:ext cx="3985245" cy="1692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hr-HR" sz="500">
            <a:solidFill>
              <a:srgbClr val="001489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4</xdr:col>
      <xdr:colOff>28575</xdr:colOff>
      <xdr:row>61</xdr:row>
      <xdr:rowOff>0</xdr:rowOff>
    </xdr:from>
    <xdr:to>
      <xdr:col>6</xdr:col>
      <xdr:colOff>615950</xdr:colOff>
      <xdr:row>71</xdr:row>
      <xdr:rowOff>88900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53892450"/>
          <a:ext cx="4435475" cy="1708150"/>
        </a:xfrm>
        <a:prstGeom prst="rect">
          <a:avLst/>
        </a:prstGeom>
      </xdr:spPr>
    </xdr:pic>
    <xdr:clientData/>
  </xdr:twoCellAnchor>
  <xdr:twoCellAnchor editAs="oneCell">
    <xdr:from>
      <xdr:col>3</xdr:col>
      <xdr:colOff>2085975</xdr:colOff>
      <xdr:row>60</xdr:row>
      <xdr:rowOff>95250</xdr:rowOff>
    </xdr:from>
    <xdr:to>
      <xdr:col>6</xdr:col>
      <xdr:colOff>539750</xdr:colOff>
      <xdr:row>72</xdr:row>
      <xdr:rowOff>19050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0" y="53825775"/>
          <a:ext cx="4435475" cy="186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1778000</xdr:colOff>
      <xdr:row>6</xdr:row>
      <xdr:rowOff>12700</xdr:rowOff>
    </xdr:from>
    <xdr:to>
      <xdr:col>1</xdr:col>
      <xdr:colOff>1625600</xdr:colOff>
      <xdr:row>6</xdr:row>
      <xdr:rowOff>720361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12700"/>
          <a:ext cx="1962150" cy="707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showGridLines="0" tabSelected="1" topLeftCell="A37" zoomScaleNormal="100" workbookViewId="0">
      <selection activeCell="C9" sqref="C9"/>
    </sheetView>
  </sheetViews>
  <sheetFormatPr defaultColWidth="9.140625" defaultRowHeight="12.75" x14ac:dyDescent="0.25"/>
  <cols>
    <col min="1" max="1" width="30.28515625" style="1" customWidth="1"/>
    <col min="2" max="2" width="30.5703125" style="1" customWidth="1"/>
    <col min="3" max="3" width="35" style="1" customWidth="1"/>
    <col min="4" max="4" width="32" style="1" customWidth="1"/>
    <col min="5" max="5" width="29.42578125" style="1" customWidth="1"/>
    <col min="6" max="6" width="28.28515625" style="1" customWidth="1"/>
    <col min="7" max="7" width="27.140625" style="1" customWidth="1"/>
    <col min="8" max="8" width="42.28515625" style="1" customWidth="1"/>
    <col min="9" max="16384" width="9.140625" style="1"/>
  </cols>
  <sheetData>
    <row r="1" spans="1:8" ht="15.75" customHeight="1" thickTop="1" thickBot="1" x14ac:dyDescent="0.3">
      <c r="A1" s="18" t="s">
        <v>9</v>
      </c>
      <c r="B1" s="4" t="s">
        <v>10</v>
      </c>
      <c r="C1" s="5">
        <v>10</v>
      </c>
    </row>
    <row r="2" spans="1:8" ht="15" thickBot="1" x14ac:dyDescent="0.3">
      <c r="A2" s="19"/>
      <c r="B2" s="6" t="s">
        <v>11</v>
      </c>
      <c r="C2" s="7" t="s">
        <v>18</v>
      </c>
    </row>
    <row r="3" spans="1:8" ht="15" customHeight="1" thickBot="1" x14ac:dyDescent="0.3">
      <c r="A3" s="20" t="s">
        <v>16</v>
      </c>
      <c r="B3" s="6" t="s">
        <v>12</v>
      </c>
      <c r="C3" s="8" t="s">
        <v>17</v>
      </c>
    </row>
    <row r="4" spans="1:8" ht="15" thickBot="1" x14ac:dyDescent="0.3">
      <c r="A4" s="21"/>
      <c r="B4" s="6" t="s">
        <v>13</v>
      </c>
      <c r="C4" s="7">
        <v>3</v>
      </c>
    </row>
    <row r="5" spans="1:8" ht="15" thickBot="1" x14ac:dyDescent="0.3">
      <c r="A5" s="22"/>
      <c r="B5" s="9" t="s">
        <v>14</v>
      </c>
      <c r="C5" s="10" t="s">
        <v>15</v>
      </c>
    </row>
    <row r="6" spans="1:8" ht="13.5" thickTop="1" x14ac:dyDescent="0.25"/>
    <row r="7" spans="1:8" ht="60" customHeight="1" x14ac:dyDescent="0.25">
      <c r="A7" s="16" t="s">
        <v>8</v>
      </c>
      <c r="B7" s="17"/>
      <c r="C7" s="17"/>
      <c r="D7" s="17"/>
      <c r="E7" s="17"/>
      <c r="F7" s="17"/>
      <c r="G7" s="17"/>
      <c r="H7" s="17"/>
    </row>
    <row r="8" spans="1:8" ht="25.5" x14ac:dyDescent="0.25">
      <c r="A8" s="2" t="s">
        <v>6</v>
      </c>
      <c r="B8" s="2" t="s">
        <v>0</v>
      </c>
      <c r="C8" s="2" t="s">
        <v>7</v>
      </c>
      <c r="D8" s="2" t="s">
        <v>1</v>
      </c>
      <c r="E8" s="2" t="s">
        <v>2</v>
      </c>
      <c r="F8" s="2" t="s">
        <v>3</v>
      </c>
      <c r="G8" s="2" t="s">
        <v>4</v>
      </c>
      <c r="H8" s="2" t="s">
        <v>5</v>
      </c>
    </row>
    <row r="9" spans="1:8" ht="204.75" customHeight="1" x14ac:dyDescent="0.25">
      <c r="A9" s="23" t="s">
        <v>19</v>
      </c>
      <c r="B9" s="23" t="s">
        <v>21</v>
      </c>
      <c r="C9" s="23" t="s">
        <v>148</v>
      </c>
      <c r="D9" s="23" t="s">
        <v>20</v>
      </c>
      <c r="E9" s="24" t="s">
        <v>120</v>
      </c>
      <c r="F9" s="25">
        <v>1993269</v>
      </c>
      <c r="G9" s="26">
        <v>1</v>
      </c>
      <c r="H9" s="27" t="s">
        <v>22</v>
      </c>
    </row>
    <row r="10" spans="1:8" ht="131.25" customHeight="1" x14ac:dyDescent="0.25">
      <c r="A10" s="23" t="s">
        <v>19</v>
      </c>
      <c r="B10" s="23" t="s">
        <v>23</v>
      </c>
      <c r="C10" s="23" t="s">
        <v>25</v>
      </c>
      <c r="D10" s="23" t="s">
        <v>24</v>
      </c>
      <c r="E10" s="24" t="s">
        <v>121</v>
      </c>
      <c r="F10" s="25">
        <v>1957349.78</v>
      </c>
      <c r="G10" s="26">
        <v>1</v>
      </c>
      <c r="H10" s="27" t="s">
        <v>26</v>
      </c>
    </row>
    <row r="11" spans="1:8" ht="144.75" customHeight="1" x14ac:dyDescent="0.25">
      <c r="A11" s="23" t="s">
        <v>19</v>
      </c>
      <c r="B11" s="23" t="s">
        <v>30</v>
      </c>
      <c r="C11" s="23" t="s">
        <v>147</v>
      </c>
      <c r="D11" s="23" t="s">
        <v>29</v>
      </c>
      <c r="E11" s="24" t="s">
        <v>122</v>
      </c>
      <c r="F11" s="25">
        <v>1571126.38</v>
      </c>
      <c r="G11" s="26">
        <v>1</v>
      </c>
      <c r="H11" s="27" t="s">
        <v>151</v>
      </c>
    </row>
    <row r="12" spans="1:8" ht="213" customHeight="1" x14ac:dyDescent="0.25">
      <c r="A12" s="23" t="s">
        <v>19</v>
      </c>
      <c r="B12" s="23" t="s">
        <v>32</v>
      </c>
      <c r="C12" s="23" t="s">
        <v>119</v>
      </c>
      <c r="D12" s="23" t="s">
        <v>31</v>
      </c>
      <c r="E12" s="24" t="s">
        <v>144</v>
      </c>
      <c r="F12" s="25">
        <v>1990769.19</v>
      </c>
      <c r="G12" s="26">
        <v>1</v>
      </c>
      <c r="H12" s="27" t="s">
        <v>33</v>
      </c>
    </row>
    <row r="13" spans="1:8" ht="153.75" customHeight="1" x14ac:dyDescent="0.25">
      <c r="A13" s="23" t="s">
        <v>19</v>
      </c>
      <c r="B13" s="23" t="s">
        <v>35</v>
      </c>
      <c r="C13" s="23" t="s">
        <v>36</v>
      </c>
      <c r="D13" s="23" t="s">
        <v>34</v>
      </c>
      <c r="E13" s="24" t="s">
        <v>123</v>
      </c>
      <c r="F13" s="25">
        <v>1958311.28</v>
      </c>
      <c r="G13" s="26">
        <v>1</v>
      </c>
      <c r="H13" s="27" t="s">
        <v>37</v>
      </c>
    </row>
    <row r="14" spans="1:8" ht="200.25" customHeight="1" x14ac:dyDescent="0.25">
      <c r="A14" s="23" t="s">
        <v>19</v>
      </c>
      <c r="B14" s="23" t="s">
        <v>40</v>
      </c>
      <c r="C14" s="23" t="s">
        <v>38</v>
      </c>
      <c r="D14" s="23" t="s">
        <v>149</v>
      </c>
      <c r="E14" s="24" t="s">
        <v>124</v>
      </c>
      <c r="F14" s="25">
        <v>1987815.75</v>
      </c>
      <c r="G14" s="26">
        <v>1</v>
      </c>
      <c r="H14" s="27" t="s">
        <v>39</v>
      </c>
    </row>
    <row r="15" spans="1:8" ht="185.25" customHeight="1" x14ac:dyDescent="0.25">
      <c r="A15" s="23" t="s">
        <v>19</v>
      </c>
      <c r="B15" s="23" t="s">
        <v>147</v>
      </c>
      <c r="C15" s="23" t="s">
        <v>42</v>
      </c>
      <c r="D15" s="23" t="s">
        <v>41</v>
      </c>
      <c r="E15" s="24" t="s">
        <v>125</v>
      </c>
      <c r="F15" s="25">
        <v>1948734.62</v>
      </c>
      <c r="G15" s="26">
        <v>1</v>
      </c>
      <c r="H15" s="27" t="s">
        <v>154</v>
      </c>
    </row>
    <row r="16" spans="1:8" ht="201.75" customHeight="1" x14ac:dyDescent="0.25">
      <c r="A16" s="23" t="s">
        <v>19</v>
      </c>
      <c r="B16" s="24" t="s">
        <v>44</v>
      </c>
      <c r="C16" s="23" t="s">
        <v>45</v>
      </c>
      <c r="D16" s="24" t="s">
        <v>43</v>
      </c>
      <c r="E16" s="24" t="s">
        <v>126</v>
      </c>
      <c r="F16" s="25">
        <v>1927015.69</v>
      </c>
      <c r="G16" s="26">
        <v>1</v>
      </c>
      <c r="H16" s="27" t="s">
        <v>46</v>
      </c>
    </row>
    <row r="17" spans="1:8" ht="141" customHeight="1" x14ac:dyDescent="0.25">
      <c r="A17" s="23" t="s">
        <v>19</v>
      </c>
      <c r="B17" s="23" t="s">
        <v>48</v>
      </c>
      <c r="C17" s="23" t="s">
        <v>49</v>
      </c>
      <c r="D17" s="23" t="s">
        <v>47</v>
      </c>
      <c r="E17" s="24" t="s">
        <v>127</v>
      </c>
      <c r="F17" s="25">
        <v>1902522.38</v>
      </c>
      <c r="G17" s="26">
        <v>1</v>
      </c>
      <c r="H17" s="27" t="s">
        <v>50</v>
      </c>
    </row>
    <row r="18" spans="1:8" ht="225" customHeight="1" x14ac:dyDescent="0.25">
      <c r="A18" s="23" t="s">
        <v>19</v>
      </c>
      <c r="B18" s="23" t="s">
        <v>51</v>
      </c>
      <c r="C18" s="23" t="s">
        <v>52</v>
      </c>
      <c r="D18" s="23" t="s">
        <v>155</v>
      </c>
      <c r="E18" s="24" t="s">
        <v>128</v>
      </c>
      <c r="F18" s="25">
        <v>1978934.31</v>
      </c>
      <c r="G18" s="26">
        <v>1</v>
      </c>
      <c r="H18" s="27" t="s">
        <v>53</v>
      </c>
    </row>
    <row r="19" spans="1:8" ht="179.25" customHeight="1" x14ac:dyDescent="0.25">
      <c r="A19" s="23" t="s">
        <v>19</v>
      </c>
      <c r="B19" s="23" t="s">
        <v>116</v>
      </c>
      <c r="C19" s="23" t="s">
        <v>55</v>
      </c>
      <c r="D19" s="23" t="s">
        <v>54</v>
      </c>
      <c r="E19" s="24" t="s">
        <v>129</v>
      </c>
      <c r="F19" s="25">
        <v>1426916.38</v>
      </c>
      <c r="G19" s="26">
        <v>1</v>
      </c>
      <c r="H19" s="27" t="s">
        <v>56</v>
      </c>
    </row>
    <row r="20" spans="1:8" ht="180.75" customHeight="1" x14ac:dyDescent="0.25">
      <c r="A20" s="23" t="s">
        <v>19</v>
      </c>
      <c r="B20" s="23" t="s">
        <v>58</v>
      </c>
      <c r="C20" s="23" t="s">
        <v>59</v>
      </c>
      <c r="D20" s="23" t="s">
        <v>57</v>
      </c>
      <c r="E20" s="24" t="s">
        <v>130</v>
      </c>
      <c r="F20" s="25">
        <v>1871991.02</v>
      </c>
      <c r="G20" s="26">
        <v>1</v>
      </c>
      <c r="H20" s="27" t="s">
        <v>60</v>
      </c>
    </row>
    <row r="21" spans="1:8" ht="147.75" customHeight="1" x14ac:dyDescent="0.25">
      <c r="A21" s="23" t="s">
        <v>19</v>
      </c>
      <c r="B21" s="23" t="s">
        <v>62</v>
      </c>
      <c r="C21" s="23" t="s">
        <v>63</v>
      </c>
      <c r="D21" s="23" t="s">
        <v>61</v>
      </c>
      <c r="E21" s="24" t="s">
        <v>131</v>
      </c>
      <c r="F21" s="25">
        <v>1570665.6</v>
      </c>
      <c r="G21" s="26">
        <v>1</v>
      </c>
      <c r="H21" s="27" t="s">
        <v>64</v>
      </c>
    </row>
    <row r="22" spans="1:8" ht="163.5" customHeight="1" x14ac:dyDescent="0.25">
      <c r="A22" s="23" t="s">
        <v>19</v>
      </c>
      <c r="B22" s="23" t="s">
        <v>66</v>
      </c>
      <c r="C22" s="23" t="s">
        <v>67</v>
      </c>
      <c r="D22" s="23" t="s">
        <v>65</v>
      </c>
      <c r="E22" s="23" t="s">
        <v>143</v>
      </c>
      <c r="F22" s="25">
        <v>1916625</v>
      </c>
      <c r="G22" s="26">
        <v>1</v>
      </c>
      <c r="H22" s="27" t="s">
        <v>68</v>
      </c>
    </row>
    <row r="23" spans="1:8" ht="176.25" customHeight="1" x14ac:dyDescent="0.25">
      <c r="A23" s="23" t="s">
        <v>19</v>
      </c>
      <c r="B23" s="23" t="s">
        <v>117</v>
      </c>
      <c r="C23" s="23" t="s">
        <v>156</v>
      </c>
      <c r="D23" s="23" t="s">
        <v>69</v>
      </c>
      <c r="E23" s="24" t="s">
        <v>27</v>
      </c>
      <c r="F23" s="25">
        <v>1633843.5</v>
      </c>
      <c r="G23" s="26">
        <v>1</v>
      </c>
      <c r="H23" s="27" t="s">
        <v>70</v>
      </c>
    </row>
    <row r="24" spans="1:8" ht="114.75" customHeight="1" x14ac:dyDescent="0.25">
      <c r="A24" s="23" t="s">
        <v>19</v>
      </c>
      <c r="B24" s="23" t="s">
        <v>72</v>
      </c>
      <c r="C24" s="23" t="s">
        <v>73</v>
      </c>
      <c r="D24" s="23" t="s">
        <v>71</v>
      </c>
      <c r="E24" s="24" t="s">
        <v>142</v>
      </c>
      <c r="F24" s="25">
        <v>1993322.42</v>
      </c>
      <c r="G24" s="26">
        <v>1</v>
      </c>
      <c r="H24" s="27" t="s">
        <v>74</v>
      </c>
    </row>
    <row r="25" spans="1:8" ht="147" customHeight="1" x14ac:dyDescent="0.25">
      <c r="A25" s="23" t="s">
        <v>19</v>
      </c>
      <c r="B25" s="23" t="s">
        <v>76</v>
      </c>
      <c r="C25" s="24"/>
      <c r="D25" s="23" t="s">
        <v>75</v>
      </c>
      <c r="E25" s="24" t="s">
        <v>141</v>
      </c>
      <c r="F25" s="25">
        <v>1323355</v>
      </c>
      <c r="G25" s="26">
        <v>1</v>
      </c>
      <c r="H25" s="27" t="s">
        <v>77</v>
      </c>
    </row>
    <row r="26" spans="1:8" ht="186" customHeight="1" x14ac:dyDescent="0.25">
      <c r="A26" s="23" t="s">
        <v>19</v>
      </c>
      <c r="B26" s="23" t="s">
        <v>79</v>
      </c>
      <c r="C26" s="24"/>
      <c r="D26" s="23" t="s">
        <v>78</v>
      </c>
      <c r="E26" s="24" t="s">
        <v>132</v>
      </c>
      <c r="F26" s="25">
        <v>1997866.1</v>
      </c>
      <c r="G26" s="26">
        <v>1</v>
      </c>
      <c r="H26" s="27" t="s">
        <v>80</v>
      </c>
    </row>
    <row r="27" spans="1:8" ht="162.75" customHeight="1" x14ac:dyDescent="0.25">
      <c r="A27" s="23" t="s">
        <v>19</v>
      </c>
      <c r="B27" s="23" t="s">
        <v>82</v>
      </c>
      <c r="C27" s="23" t="s">
        <v>83</v>
      </c>
      <c r="D27" s="23" t="s">
        <v>81</v>
      </c>
      <c r="E27" s="24" t="s">
        <v>133</v>
      </c>
      <c r="F27" s="25">
        <v>1940247.38</v>
      </c>
      <c r="G27" s="26">
        <v>1</v>
      </c>
      <c r="H27" s="27" t="s">
        <v>84</v>
      </c>
    </row>
    <row r="28" spans="1:8" ht="129" customHeight="1" x14ac:dyDescent="0.25">
      <c r="A28" s="23" t="s">
        <v>19</v>
      </c>
      <c r="B28" s="23" t="s">
        <v>86</v>
      </c>
      <c r="C28" s="23" t="s">
        <v>87</v>
      </c>
      <c r="D28" s="24" t="s">
        <v>85</v>
      </c>
      <c r="E28" s="24" t="s">
        <v>134</v>
      </c>
      <c r="F28" s="25">
        <v>1980175.04</v>
      </c>
      <c r="G28" s="26">
        <v>1</v>
      </c>
      <c r="H28" s="27" t="s">
        <v>153</v>
      </c>
    </row>
    <row r="29" spans="1:8" ht="179.25" customHeight="1" x14ac:dyDescent="0.25">
      <c r="A29" s="23" t="s">
        <v>19</v>
      </c>
      <c r="B29" s="23" t="s">
        <v>89</v>
      </c>
      <c r="C29" s="24"/>
      <c r="D29" s="24" t="s">
        <v>88</v>
      </c>
      <c r="E29" s="24" t="s">
        <v>28</v>
      </c>
      <c r="F29" s="25">
        <v>1831530.1</v>
      </c>
      <c r="G29" s="26">
        <v>1</v>
      </c>
      <c r="H29" s="27" t="s">
        <v>146</v>
      </c>
    </row>
    <row r="30" spans="1:8" ht="140.25" customHeight="1" x14ac:dyDescent="0.25">
      <c r="A30" s="23" t="s">
        <v>19</v>
      </c>
      <c r="B30" s="23" t="s">
        <v>92</v>
      </c>
      <c r="C30" s="24"/>
      <c r="D30" s="24" t="s">
        <v>93</v>
      </c>
      <c r="E30" s="24" t="s">
        <v>135</v>
      </c>
      <c r="F30" s="25">
        <v>1753539.88</v>
      </c>
      <c r="G30" s="26">
        <v>1</v>
      </c>
      <c r="H30" s="27" t="s">
        <v>94</v>
      </c>
    </row>
    <row r="31" spans="1:8" ht="149.25" customHeight="1" x14ac:dyDescent="0.25">
      <c r="A31" s="23" t="s">
        <v>19</v>
      </c>
      <c r="B31" s="23" t="s">
        <v>95</v>
      </c>
      <c r="C31" s="24"/>
      <c r="D31" s="23" t="s">
        <v>97</v>
      </c>
      <c r="E31" s="24" t="s">
        <v>136</v>
      </c>
      <c r="F31" s="25">
        <v>589447.42000000004</v>
      </c>
      <c r="G31" s="26">
        <v>1</v>
      </c>
      <c r="H31" s="27" t="s">
        <v>96</v>
      </c>
    </row>
    <row r="32" spans="1:8" ht="194.25" customHeight="1" x14ac:dyDescent="0.25">
      <c r="A32" s="23" t="s">
        <v>19</v>
      </c>
      <c r="B32" s="23" t="s">
        <v>99</v>
      </c>
      <c r="C32" s="23" t="s">
        <v>118</v>
      </c>
      <c r="D32" s="23" t="s">
        <v>98</v>
      </c>
      <c r="E32" s="24" t="s">
        <v>90</v>
      </c>
      <c r="F32" s="25">
        <v>1852372.4</v>
      </c>
      <c r="G32" s="26">
        <v>1</v>
      </c>
      <c r="H32" s="27" t="s">
        <v>100</v>
      </c>
    </row>
    <row r="33" spans="1:8" ht="151.5" customHeight="1" x14ac:dyDescent="0.25">
      <c r="A33" s="23" t="s">
        <v>19</v>
      </c>
      <c r="B33" s="24" t="s">
        <v>102</v>
      </c>
      <c r="C33" s="23" t="s">
        <v>150</v>
      </c>
      <c r="D33" s="23" t="s">
        <v>101</v>
      </c>
      <c r="E33" s="24" t="s">
        <v>137</v>
      </c>
      <c r="F33" s="25">
        <v>1628540.51</v>
      </c>
      <c r="G33" s="26">
        <v>1</v>
      </c>
      <c r="H33" s="27" t="s">
        <v>152</v>
      </c>
    </row>
    <row r="34" spans="1:8" ht="147.75" customHeight="1" x14ac:dyDescent="0.25">
      <c r="A34" s="23" t="s">
        <v>19</v>
      </c>
      <c r="B34" s="23" t="s">
        <v>103</v>
      </c>
      <c r="C34" s="24"/>
      <c r="D34" s="24" t="s">
        <v>104</v>
      </c>
      <c r="E34" s="24" t="s">
        <v>138</v>
      </c>
      <c r="F34" s="25">
        <v>1853949.63</v>
      </c>
      <c r="G34" s="26">
        <v>1</v>
      </c>
      <c r="H34" s="27" t="s">
        <v>105</v>
      </c>
    </row>
    <row r="35" spans="1:8" ht="106.5" customHeight="1" x14ac:dyDescent="0.25">
      <c r="A35" s="23" t="s">
        <v>19</v>
      </c>
      <c r="B35" s="23" t="s">
        <v>106</v>
      </c>
      <c r="C35" s="24"/>
      <c r="D35" s="24" t="s">
        <v>107</v>
      </c>
      <c r="E35" s="24" t="s">
        <v>91</v>
      </c>
      <c r="F35" s="25">
        <v>1896879.5</v>
      </c>
      <c r="G35" s="26">
        <v>1</v>
      </c>
      <c r="H35" s="27" t="s">
        <v>108</v>
      </c>
    </row>
    <row r="36" spans="1:8" ht="149.25" customHeight="1" x14ac:dyDescent="0.25">
      <c r="A36" s="23" t="s">
        <v>19</v>
      </c>
      <c r="B36" s="24" t="s">
        <v>110</v>
      </c>
      <c r="C36" s="23" t="s">
        <v>111</v>
      </c>
      <c r="D36" s="23" t="s">
        <v>109</v>
      </c>
      <c r="E36" s="24" t="s">
        <v>140</v>
      </c>
      <c r="F36" s="25">
        <v>1636205.46</v>
      </c>
      <c r="G36" s="26">
        <v>1</v>
      </c>
      <c r="H36" s="27" t="s">
        <v>145</v>
      </c>
    </row>
    <row r="37" spans="1:8" ht="141.75" customHeight="1" x14ac:dyDescent="0.25">
      <c r="A37" s="23" t="s">
        <v>19</v>
      </c>
      <c r="B37" s="23" t="s">
        <v>113</v>
      </c>
      <c r="C37" s="24" t="s">
        <v>114</v>
      </c>
      <c r="D37" s="24" t="s">
        <v>112</v>
      </c>
      <c r="E37" s="24" t="s">
        <v>139</v>
      </c>
      <c r="F37" s="25">
        <v>1239800.49</v>
      </c>
      <c r="G37" s="26">
        <v>1</v>
      </c>
      <c r="H37" s="27" t="s">
        <v>115</v>
      </c>
    </row>
    <row r="38" spans="1:8" x14ac:dyDescent="0.25">
      <c r="A38" s="11"/>
      <c r="B38" s="3"/>
      <c r="C38" s="3"/>
      <c r="D38" s="3"/>
      <c r="E38" s="3"/>
      <c r="F38" s="12">
        <f>SUM(F9:F37)</f>
        <v>51153121.210000008</v>
      </c>
      <c r="G38" s="14">
        <v>1</v>
      </c>
      <c r="H38" s="3"/>
    </row>
  </sheetData>
  <dataConsolidate/>
  <mergeCells count="3">
    <mergeCell ref="A7:H7"/>
    <mergeCell ref="A1:A2"/>
    <mergeCell ref="A3:A5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849FD-94A4-4DC7-BE40-CF1712270FF2}">
  <dimension ref="A1:A30"/>
  <sheetViews>
    <sheetView workbookViewId="0">
      <selection sqref="A1:A30"/>
    </sheetView>
  </sheetViews>
  <sheetFormatPr defaultRowHeight="15" x14ac:dyDescent="0.25"/>
  <cols>
    <col min="1" max="1" width="20.42578125" customWidth="1"/>
  </cols>
  <sheetData>
    <row r="1" spans="1:1" x14ac:dyDescent="0.25">
      <c r="A1" s="13">
        <v>1993269</v>
      </c>
    </row>
    <row r="2" spans="1:1" x14ac:dyDescent="0.25">
      <c r="A2" s="13">
        <v>1957349.78</v>
      </c>
    </row>
    <row r="3" spans="1:1" x14ac:dyDescent="0.25">
      <c r="A3" s="13">
        <v>1571126.38</v>
      </c>
    </row>
    <row r="4" spans="1:1" x14ac:dyDescent="0.25">
      <c r="A4" s="13">
        <v>1990769.19</v>
      </c>
    </row>
    <row r="5" spans="1:1" x14ac:dyDescent="0.25">
      <c r="A5" s="13">
        <v>1958311.28</v>
      </c>
    </row>
    <row r="6" spans="1:1" x14ac:dyDescent="0.25">
      <c r="A6" s="13">
        <v>1987815.75</v>
      </c>
    </row>
    <row r="7" spans="1:1" x14ac:dyDescent="0.25">
      <c r="A7" s="13">
        <v>1948734.62</v>
      </c>
    </row>
    <row r="8" spans="1:1" x14ac:dyDescent="0.25">
      <c r="A8" s="13">
        <v>1927015.69</v>
      </c>
    </row>
    <row r="9" spans="1:1" x14ac:dyDescent="0.25">
      <c r="A9" s="13">
        <v>1902522.38</v>
      </c>
    </row>
    <row r="10" spans="1:1" x14ac:dyDescent="0.25">
      <c r="A10" s="13">
        <v>1978934.31</v>
      </c>
    </row>
    <row r="11" spans="1:1" x14ac:dyDescent="0.25">
      <c r="A11" s="13">
        <v>1426916.38</v>
      </c>
    </row>
    <row r="12" spans="1:1" x14ac:dyDescent="0.25">
      <c r="A12" s="13">
        <v>1871991.02</v>
      </c>
    </row>
    <row r="13" spans="1:1" x14ac:dyDescent="0.25">
      <c r="A13" s="13">
        <v>1570665.6</v>
      </c>
    </row>
    <row r="14" spans="1:1" x14ac:dyDescent="0.25">
      <c r="A14" s="13">
        <v>1916625</v>
      </c>
    </row>
    <row r="15" spans="1:1" x14ac:dyDescent="0.25">
      <c r="A15" s="13">
        <v>1633843.5</v>
      </c>
    </row>
    <row r="16" spans="1:1" x14ac:dyDescent="0.25">
      <c r="A16" s="13">
        <v>1993322.42</v>
      </c>
    </row>
    <row r="17" spans="1:1" x14ac:dyDescent="0.25">
      <c r="A17" s="13">
        <v>1323355</v>
      </c>
    </row>
    <row r="18" spans="1:1" x14ac:dyDescent="0.25">
      <c r="A18" s="13">
        <v>1997866.1</v>
      </c>
    </row>
    <row r="19" spans="1:1" x14ac:dyDescent="0.25">
      <c r="A19" s="13">
        <v>1940247.38</v>
      </c>
    </row>
    <row r="20" spans="1:1" x14ac:dyDescent="0.25">
      <c r="A20" s="13">
        <v>1980175.04</v>
      </c>
    </row>
    <row r="21" spans="1:1" x14ac:dyDescent="0.25">
      <c r="A21" s="13">
        <v>1831530.1</v>
      </c>
    </row>
    <row r="22" spans="1:1" x14ac:dyDescent="0.25">
      <c r="A22" s="13">
        <v>1753539.88</v>
      </c>
    </row>
    <row r="23" spans="1:1" x14ac:dyDescent="0.25">
      <c r="A23" s="13">
        <v>589447.42000000004</v>
      </c>
    </row>
    <row r="24" spans="1:1" x14ac:dyDescent="0.25">
      <c r="A24" s="13">
        <v>1852372.4</v>
      </c>
    </row>
    <row r="25" spans="1:1" x14ac:dyDescent="0.25">
      <c r="A25" s="13">
        <v>1628540.51</v>
      </c>
    </row>
    <row r="26" spans="1:1" x14ac:dyDescent="0.25">
      <c r="A26" s="13">
        <v>1853949.63</v>
      </c>
    </row>
    <row r="27" spans="1:1" x14ac:dyDescent="0.25">
      <c r="A27" s="13">
        <v>1896879.5</v>
      </c>
    </row>
    <row r="28" spans="1:1" x14ac:dyDescent="0.25">
      <c r="A28" s="13">
        <v>1636205.46</v>
      </c>
    </row>
    <row r="29" spans="1:1" x14ac:dyDescent="0.25">
      <c r="A29" s="13">
        <v>1239800.49</v>
      </c>
    </row>
    <row r="30" spans="1:1" x14ac:dyDescent="0.25">
      <c r="A30" s="15">
        <f>SUM(A1:A29)</f>
        <v>51153121.210000008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Prilog 03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Begić Hendija</dc:creator>
  <cp:lastModifiedBy>Ruža Beljan</cp:lastModifiedBy>
  <cp:lastPrinted>2016-02-07T14:58:13Z</cp:lastPrinted>
  <dcterms:created xsi:type="dcterms:W3CDTF">2013-09-20T09:03:14Z</dcterms:created>
  <dcterms:modified xsi:type="dcterms:W3CDTF">2020-02-13T13:49:34Z</dcterms:modified>
</cp:coreProperties>
</file>