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PRILOZI za MRMS/2022/"/>
    </mc:Choice>
  </mc:AlternateContent>
  <xr:revisionPtr revIDLastSave="67" documentId="13_ncr:1_{4D351E0D-1513-435F-91DE-32B893AA822E}" xr6:coauthVersionLast="47" xr6:coauthVersionMax="47" xr10:uidLastSave="{1C4706CC-88D3-4D63-AFF1-7D338D905454}"/>
  <bookViews>
    <workbookView xWindow="-120" yWindow="-120" windowWidth="29040" windowHeight="15840" tabRatio="486" xr2:uid="{00000000-000D-0000-FFFF-FFFF00000000}"/>
  </bookViews>
  <sheets>
    <sheet name="Prilog 0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alcChain>
</file>

<file path=xl/sharedStrings.xml><?xml version="1.0" encoding="utf-8"?>
<sst xmlns="http://schemas.openxmlformats.org/spreadsheetml/2006/main" count="112" uniqueCount="98">
  <si>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</si>
  <si>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</si>
  <si>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</si>
  <si>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</si>
  <si>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</si>
  <si>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</si>
  <si>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</si>
  <si>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</si>
  <si>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</si>
  <si>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</si>
  <si>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</si>
  <si>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</si>
  <si>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</si>
  <si>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</si>
  <si>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</si>
  <si>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</si>
  <si>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</si>
  <si>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</si>
  <si>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</si>
  <si>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</si>
  <si>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</si>
  <si>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Jačanje kapaciteta OCD-a za odgovaranje na potrebe lokalne zajednice</t>
  </si>
  <si>
    <t>UP.04.2.1.11.0028</t>
  </si>
  <si>
    <t>UP.04.2.1.11.0088</t>
  </si>
  <si>
    <t>UP.04.2.1.11.0264</t>
  </si>
  <si>
    <t>UP.04.2.1.11.0275</t>
  </si>
  <si>
    <t>UP.04.2.1.11.0279</t>
  </si>
  <si>
    <t>UP.04.2.1.11.0285</t>
  </si>
  <si>
    <t>UP.04.2.1.11.0322</t>
  </si>
  <si>
    <t>UP.04.2.1.11.0354</t>
  </si>
  <si>
    <t>UP.04.2.1.11.0401</t>
  </si>
  <si>
    <t>UP.04.2.1.11.0405</t>
  </si>
  <si>
    <t>UP.04.2.1.11.0411</t>
  </si>
  <si>
    <t>UP.04.2.1.11.0431</t>
  </si>
  <si>
    <t>UP.04.2.1.11.0440</t>
  </si>
  <si>
    <t>LOKOMOTIVA - jačanje kompetencija, motivacije i timskog pristupa OCD-a u radu s ranjivim skupinama</t>
  </si>
  <si>
    <t>Umrežavanjem do novih kompetencija</t>
  </si>
  <si>
    <t>Odgovor na krizu – osnaži lokalno! (OKOL)</t>
  </si>
  <si>
    <t>VolontirAJMO zajedno kroz krizne situacije</t>
  </si>
  <si>
    <t>OCD kao odgovor na krizu</t>
  </si>
  <si>
    <t>POMOZI - Podrška i oblikovanje modaliteta odgovora na zajedničke izazove</t>
  </si>
  <si>
    <t>Digiceda- abeceda digitalne pismenosti i zapošljivosti</t>
  </si>
  <si>
    <t>Ojačajmo Civilno Društvo</t>
  </si>
  <si>
    <t>U dobroj FORMI – ciljano jačanje kapaciteta organizacije za provedbu kvalitetnih aktivnosti usmjerenih na socijalno uključivanje</t>
  </si>
  <si>
    <t>ZAKLON, Zaštita od krize u lokalnim zajednicama</t>
  </si>
  <si>
    <t>ZAJEDNO - razvoj vođen zajednicom</t>
  </si>
  <si>
    <t>Budi Rekreativan</t>
  </si>
  <si>
    <t>Institut za društveno odgovorno poslovanje</t>
  </si>
  <si>
    <t>Mreža udruga Zagor</t>
  </si>
  <si>
    <t>ADOPTA - Udruga za potporu posvajanju</t>
  </si>
  <si>
    <t>Udruga studenata Bukovice i Kotara</t>
  </si>
  <si>
    <t>Hrvatski Crveni križ Društvo Crvenog križa Osječko- baranjske županije</t>
  </si>
  <si>
    <t>Hrvatska udruga društava za tržišno komuniciranje - HURA!</t>
  </si>
  <si>
    <t>Centar za inkluzivne radne aktivnosti</t>
  </si>
  <si>
    <t>DRUŠTVO SPORTSKE REKREACIJE FORMA FACTORY</t>
  </si>
  <si>
    <t>LOKALNA AKCIJSKA GRUPA "MORE 249"</t>
  </si>
  <si>
    <t>HRVATSKI CRVENI KRIŽ, GRADSKO DRUŠTVO CRVENOG KRIŽA ZAGREB</t>
  </si>
  <si>
    <t>Karate klub Šibenik 1066</t>
  </si>
  <si>
    <t>Grad Zagreb, Zadarska, Šibensko-kninska, Splitsko-dalmatinska i Istarska</t>
  </si>
  <si>
    <t>Karlovačka i Vukovarsko-srijemska</t>
  </si>
  <si>
    <t>Grad Zagreb i Ličko-senjska</t>
  </si>
  <si>
    <t>Krapinsko-zagorska</t>
  </si>
  <si>
    <t>Varaždinska, Vukovarsko-srijemska, Grad Zagreb, Primorsko-goranska i Splitsko-dalmatinska</t>
  </si>
  <si>
    <t>Zadarska</t>
  </si>
  <si>
    <t>Osječko-baranjska</t>
  </si>
  <si>
    <t>Sisačko-moslavačka i Grad Zagreb</t>
  </si>
  <si>
    <t>Sisačko-moslavačka, Bjelovarsko-bilogorska, Požeško-slavonska, Brodsko-posavska, Osječko-baranjska, Grad Zagreb i Šibensko-kninska</t>
  </si>
  <si>
    <t>Grad Zagreb</t>
  </si>
  <si>
    <t>Šibensko-kninska</t>
  </si>
  <si>
    <t>Karate klub Hercegovina – Zagreb</t>
  </si>
  <si>
    <t>Projektom ''Budi REkreativan'' osigurat će se usavršavanje 8 osoba (zaposlenici i volonteri nositelja i partnera) na temu volontiranja, 8 osoba na temu socijalnog uključivanja osoba s invaliditetom, radionica o volontiranju, a jedna osoba će se osposobiti za knjigovodstvo. Projekt će putem „Info kampanja o zdravom načinu života kroz sport“ doprinijeti jačanju svijesti o dobrobiti sporta za zdrav tjelesni i psihički razvoj djece i mladih.</t>
  </si>
  <si>
    <t xml:space="preserve">1. Rehabilitacijski centar za stres i traumu 
2. Comunita Mondo Nuovo 
3. Udruga mladih "Mladi u Europskoj uniji" 
4. Udruga apstinenata za pomoć pri resocijalizaciji Porat </t>
  </si>
  <si>
    <t>U kriznim vremenima raste potreba za podrškom ranjivim skupinama društva, dok stručnjacima koji s njima rade često nedostaju stručni kapaciteti za provedbu kriznih intervencija. Stoga je cilj ovog projekta osnažiti kapacitete lokalnih OCD-a za primjenu učinkovitih intervencija u području socijalnog uključivanja i pružanja usluga kriznih intervencija ranjivim skupinama. Doprinijet ćemo povećanoj participaciji OCD-a u pružanju socijalnih usluga utemeljenih na potrebama zajednice te kreiranju inovativnih rješenja za oporavak društva od pandemije COVID-19, kao i u budućim potencijalnim krizama.</t>
  </si>
  <si>
    <t xml:space="preserve">1. LEADER mreža Hrvatske 
2. Udruga za djecu s teškoćama u razvoju Zvončići </t>
  </si>
  <si>
    <t>Projekt "Umrežavanjem do novih kompetencija" provodi LAG Vallis Colapis u partnerstvu s Udrugom za djecu s teškoćama u razvoju Zvončići i LEADER mrežom Hrvatske. Cilj projekta je osigurati ujednačen razvoj civilnog društva u Republici Hrvatskoj kroz jačanje i unaprijeđenje kapaciteta ruralnih OCD-a u Karlovačkoj i Vukovarsko-srijemskoj županiji za provedbu aktivnosti prilagođenih potrebama zajednice kroz provedbu edukacija i prilagodbu online poslovanja. Predviđeno trajanje projekta je 12 mjeseci.</t>
  </si>
  <si>
    <t>1. Klaster Lika Destination
2. RRiF Visoka škola za financijski menadžement</t>
  </si>
  <si>
    <t>3 partnera imaju jednaki cilj – osnaživanje kapaciteta projektnog konzorcija kako bi se doprinijelo koordiniranom pristupu u rješavanju problema prouzrokovanih novonastalom situacijom (pandemija koronavirusa i potresi). OCD igraju važnu ulogu u adresiranju novonastale krize, kao akteri društva koji su u redovitom kontaktu sa lokalnom zajednicom unutar koje djeluju. Kako bi takav doprinos se uspješno nastavio potrebne su 3 ključne stavke – osnaživanje kapaciteta setom novih znanja i vještina, financijska održivost i razvoj programa korporativnog volontiranja „Naš grad“.</t>
  </si>
  <si>
    <t>Projekt doprinosi osnaživanju kapaciteta organizacija civilnoga društva s područja grada Zaboka, grada Pregrade i grada Donje Stubice kroz provedbu edukativnih aktivnosti, izradu smjernica za efikasno i odgovorno djelovanje prilikom kriznih situacija, provedbu demonstracija i vježbi odgovarajućeg reagiranja na krizne situacije, te volonterskih i građanskih akcija. Aktivnosti omogućuju povezivanje i razvoj međusektorske suradnje između udruga za mlade, Gradskih društava Crvenih križeva, dobrovoljnih vatrogasnih društava, Lokalne akcijske grupe i jedinice lokalne samouprave.</t>
  </si>
  <si>
    <t xml:space="preserve">1. Forum za kvalitetno udomiteljstvo djece – udomitelji za djecu 
2. Udruga udomitelja i posvojitelja djece "Tobolac" 
3. Udruga udomitelja djece Primorsko-goranske županije “DAMDOM” 
4. “Zipka” Udruga udomitelja za djecu i mlade Varaždinske županije 
5. Udruga udomitelja Vukovarsko-srijemske županije „Zagrljaj“ </t>
  </si>
  <si>
    <t>„PROAKTA - Proaktivno djelovanje OCD-a u skladu s potrebama lokalne zajednice“ je projekt usmjeren na unapređenje kompetencija i digitalnih alata OCD-a, u svrhu povećanja financijske i programske održivosti, prilagodbe metodologije usluga za krajnje korisnike online provedbi, izgradnje ljudskih i tehničkih resursa za prevenciju rizika i upravljanje kriznim situacijama. ADOPTA s pet partnerskih udruga, kroz projekt osigurava uvjete za širenje stečenih znanja i resursa na komplementarne OCD-e u čitavoj RH te potiče razvoj specifičnih kompetencija za rad s ciljanim skupinama krajnjih korisnika.</t>
  </si>
  <si>
    <t xml:space="preserve">Agencija za ruralni razvoj Zadarske županije </t>
  </si>
  <si>
    <t>Projektom „OCD kao odgovor na krize“ kroz provedbu aktivnosti mapiranja, edukacijama upravljanja kapacitetima OCD-a u krizama, jačanjem volonterizma, tečajem zaštite i sigurnosti, praktičnom zajedničkom vježbom, on line priručnikom za ponašanje u kriznoj situaciji, umrežavanjem te osiguravanjem preduvjeta za korištenje sredstava iz različitih izvora financiranja ojačati će se i unaprijediti OCD sa područja Bukovice i Kotara za izgradnju vlastitih kapaciteta za suočavanje s kriznom situacijom čime će se razviti inovativni model odgovora na krize na području Ravnih Kotara i Bukovice.</t>
  </si>
  <si>
    <t xml:space="preserve">1. Hrvatski Crveni križ Gradsko društvo Crvenog križa Beli Manastir 
2. Hrvatski Crveni križ Gradsko društvo Crvenog križa Donji Miholjac 
3. Hrvatski Crveni križ Gradsko društvo Crvenog križa Đakovo 
4. Hrvatski Crveni križ Gradsko društvo Crvenog križa Našice 
5. Hrvatski Crveni križ Gradsko društvo Crvenog križa Osijek 
6. Hrvatski Crveni križ Gradsko društvo Crvenog križa Valpovo 
7. Hrvatski Crveni križ Općinsko društvo Crvenog križa Darda 
8. Županija Osječko-baranjska </t>
  </si>
  <si>
    <t>POMOZI - Podrška i oblikovanje modaliteta odgovora na zajedničke izazove projekt je koji Društvo Crvenog križa OBŽ provodi u partnerstvu sa 7 organizacija civilnog društva - šest gradskih društava Crvenog križa (GDCK) (Beli Manastir, Donji Miholjac, Đakovo, Našice, Osijek i Valpovo) te Općinskim društvom Crvenog križa (ODCK) Darda te Osječko-baranjskom županijom kao JLS s ciljem osnaživanja kapaciteta društava Crvenog križa s područja Osječko-baranjske županije za pomoć zajednici i pružanje kvalitetnog odgovora na krizne situacije.</t>
  </si>
  <si>
    <t>Jačanje kapaciteta organizacija civilnog društva kao ciljnih skupina u području financijskog upravljanja i neposrednog rada (digitalni marketing, psihološka otpornost i prevencija ovisnosti, prikupljanje sredstava za društveno korisne akcije, rad sa skupinama u nepovoljnijem položaju), s posebnim naglaskom na jačanje kapaciteta lokalnih OCD-a s područja Sisačko- moslavačke županije educiranjem u području rada u digitalnom okruženju. Provedba programa digitalne pismenosti i prevencije digitalne ovisnosti za djecu starijeg osnovnoškolskog i srednjoškolskog uzrasta, studente i nezaposlene.</t>
  </si>
  <si>
    <t xml:space="preserve">Centar za obrazovanje odraslih Validus </t>
  </si>
  <si>
    <t>Projektom se jačaju kapaciteti zaposlenika OCD-a u 7 županija za neposredan rad u području socijalnog uključivanja i jačanja radnih potencijala OIT, kroz stjecanje znanja i vještina zaposlenika za uvođenje inovativnih usluga i programa. U Gradu Zagrebu, mapiranjem potreba OIT u kriznim situacijama i usluga te objavom dobivenih rezultatima jačaju se kapaciteti zaposlenika OCD-a za pružanje učinkovitog odgovora na potrebe OIT u budućim kriznim situacijama,a CIRA izobrazbom zaposlenika i izradom digitalnog alata za podršku OIT, jača svoje kapacitete za rad s krajnim korisnicima OIT.</t>
  </si>
  <si>
    <t>DRUŠTO ŠPORTSKE REKREACIJE „DVORANA“</t>
  </si>
  <si>
    <t>U sklopu projekta „U dobroj Formi“ kroz 18 mjeseci udruga će osnažiti vlastite kapacitete, unaprijediti svoj rad te usluge koje nudimo te biti u mogućnosti pomoći i podržati druge koji se trenutno osjećaju demotivirano kroz uključivanje u fizičke aktivnosti. Aktivnosti će se provoditi u online obliku te „uživo“. Provedbom aktivnosti doći će do poboljšanja psiho-fizičkog stanja osoba koje se uključe u projekt.</t>
  </si>
  <si>
    <t xml:space="preserve">1. Prijatelji Europe Općina Tisno 
2. HRVATSKI CRVENI KRIŽ GRADSKO DRUŠTVO CRVENOG KRIŽA VODICE 
3. DOBROVOLJNO VATROGASNO DRUŠTVO “VODICE“ </t>
  </si>
  <si>
    <t>Na području LAG-a i ŠKŽ nedovoljna je uključenost građana u volonterizam i djelovanje u zajednici, a lokalne samouprave u rad udruga što za posljedicu ima nedovoljnu prepoznatljivost rada udruga kao važnog faktora u razvoju zajednice. Ovim projektom žele se ojačati kapaciteti udruga na području održivog razvoja i dobrog upravljanja s naglaskom na krizne situacije. Ciljna skupina su lokalne udruge koje će ojačati kapacitete i svojim radom doprinijeti prepoznatljivosti u lokalnoj zajednici.</t>
  </si>
  <si>
    <t xml:space="preserve">GRAD ZAGREB </t>
  </si>
  <si>
    <t>Provedbom projektnih aktivnosti omogućavaju se programi za zaposlenike i volontere Hrvatskog crvenog križa - Gradskog društva Crvenog križa Zagreb koji su usmjereni na jačanje kapaciteta organizacije i volonterskog sustava u svrhu mogućnosti pružanja adekvatnih odgovora na potrebe zajednice u kriznim situacijama. Projektom se mapiraju potrebe lokalne zajednice i kroz implementiranje inovativnih modela rada unaprjeđuje sustav volonterstva i pružanja socijalnih usluga na razini organizacije.</t>
  </si>
  <si>
    <t>Liga za prevenciju ovisnosti</t>
  </si>
  <si>
    <t>1. Lokalna akcijska grupa Zagorje-Sutla 
2. Hrvatski Crveni križ Gradsko društvo Crvenog križa Zabok 
3. Hrvatski Crveni križ, Gradsko društvo Crvenog križa Pregrada 
4. Hrvatski Crveni križ, Gradsko društvo Crvenog križa Donja Stubica
5. Pregrada.info - Udruga za mlade 
6. Multimedijalni centar STUB - KLUB 
7. Grad Zabok 
8. Grad Pregrada 
9. Grad Donja Stubica 
10. Dobrovoljno vatrogasno društvo Zabok 
11. Dobrovoljno vatrogasno društvo Pregrada  
12. Dobrovoljno vatrogasno društvo Donja Stubica</t>
  </si>
  <si>
    <t>PROAKTA - Proaktivno djelovanje OCD-a u skladu s potrebama lokalne zajednice</t>
  </si>
  <si>
    <t>1. SOLIDARNA – Zaklada za ljudska prava i solidarnost 
2. Centar Sirius - Centar za psihološko savjetovanje, edukaciju i istraživanje 
3.Udruga za promicanje informatike, kulture i suživota (Udruga IKS)</t>
  </si>
  <si>
    <t>Lokalna akcijska grupa (LAG) Vallis Colapis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</si>
</sst>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9C0006"/>
      <name val="Calibri"/>
      <family val="2"/>
      <scheme val="minor"/>
    </font>
    <font>
      <sz val="11"/>
      <color theme="1"/>
      <name val="Calibri"/>
      <family val="2"/>
      <charset val="238"/>
      <scheme val="minor"/>
    </font>
    <font>
      <sz val="11"/>
      <color rgb="FF006100"/>
      <name val="Calibri"/>
      <family val="2"/>
      <scheme val="minor"/>
    </font>
    <font>
      <sz val="11"/>
      <name val="Calibri"/>
      <family val="2"/>
      <charset val="238"/>
    </font>
  </fonts>
  <fills count="6">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0"/>
        <bgColor indexed="64"/>
      </patternFill>
    </fill>
    <fill>
      <patternFill patternType="solid">
        <fgColor rgb="FFC6EFCE"/>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s>
  <cellStyleXfs count="8">
    <xf numFmtId="0" fontId="0" fillId="0" borderId="0"/>
    <xf numFmtId="0" fontId="1" fillId="0" borderId="0"/>
    <xf numFmtId="0" fontId="3" fillId="0" borderId="0"/>
    <xf numFmtId="164" fontId="3" fillId="0" borderId="0" applyFill="0" applyBorder="0" applyProtection="0"/>
    <xf numFmtId="0" fontId="8" fillId="3" borderId="0" applyNumberFormat="0" applyBorder="0" applyAlignment="0" applyProtection="0"/>
    <xf numFmtId="43" fontId="9" fillId="0" borderId="0" applyFont="0" applyFill="0" applyBorder="0" applyAlignment="0" applyProtection="0"/>
    <xf numFmtId="0" fontId="1" fillId="0" borderId="0"/>
    <xf numFmtId="0" fontId="10" fillId="5" borderId="0" applyNumberFormat="0" applyBorder="0" applyAlignment="0" applyProtection="0"/>
  </cellStyleXfs>
  <cellXfs count="30">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wrapText="1"/>
    </xf>
    <xf numFmtId="9" fontId="2" fillId="0" borderId="1" xfId="0" applyNumberFormat="1" applyFont="1" applyFill="1" applyBorder="1" applyAlignment="1">
      <alignment horizontal="center" vertical="center"/>
    </xf>
    <xf numFmtId="0" fontId="9" fillId="4" borderId="1" xfId="4" applyFont="1" applyFill="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6" applyFont="1" applyBorder="1" applyAlignment="1">
      <alignment horizontal="center" vertical="center" wrapText="1"/>
    </xf>
    <xf numFmtId="165" fontId="11" fillId="0" borderId="1"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8">
    <cellStyle name="Dobro 2" xfId="7" xr:uid="{85EEE627-E6EE-4145-9032-EB60BEFF9A55}"/>
    <cellStyle name="Excel Built-in Explanatory Text" xfId="6" xr:uid="{60C22B45-BA53-42D7-9083-920339D7F442}"/>
    <cellStyle name="Loše 2" xfId="4" xr:uid="{F63FF9DD-7729-4130-90BB-A4B0122F1A03}"/>
    <cellStyle name="Normal 2" xfId="1" xr:uid="{00000000-0005-0000-0000-000000000000}"/>
    <cellStyle name="Normalno" xfId="0" builtinId="0"/>
    <cellStyle name="Normalno 2" xfId="2" xr:uid="{00000000-0005-0000-0000-000002000000}"/>
    <cellStyle name="Valuta 2" xfId="3" xr:uid="{00000000-0005-0000-0000-000003000000}"/>
    <cellStyle name="Zarez 2" xfId="5" xr:uid="{AC38AADB-CA27-4CD5-A649-C34B7DCB77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35</xdr:row>
      <xdr:rowOff>65313</xdr:rowOff>
    </xdr:from>
    <xdr:to>
      <xdr:col>2</xdr:col>
      <xdr:colOff>384628</xdr:colOff>
      <xdr:row>45</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showGridLines="0" tabSelected="1" topLeftCell="A19" zoomScale="70" zoomScaleNormal="70" workbookViewId="0">
      <selection activeCell="I9" sqref="I9"/>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25" t="s">
        <v>0</v>
      </c>
      <c r="B1" s="4" t="s">
        <v>1</v>
      </c>
      <c r="C1" s="5" t="s">
        <v>2</v>
      </c>
    </row>
    <row r="2" spans="1:9" ht="14.25" x14ac:dyDescent="0.25">
      <c r="A2" s="26"/>
      <c r="B2" s="6" t="s">
        <v>3</v>
      </c>
      <c r="C2" s="7" t="s">
        <v>4</v>
      </c>
    </row>
    <row r="3" spans="1:9" ht="15" customHeight="1" x14ac:dyDescent="0.25">
      <c r="A3" s="27" t="s">
        <v>5</v>
      </c>
      <c r="B3" s="6" t="s">
        <v>6</v>
      </c>
      <c r="C3" s="8" t="s">
        <v>7</v>
      </c>
    </row>
    <row r="4" spans="1:9" ht="15" thickBot="1" x14ac:dyDescent="0.3">
      <c r="A4" s="28"/>
      <c r="B4" s="6" t="s">
        <v>8</v>
      </c>
      <c r="C4" s="7">
        <v>3</v>
      </c>
    </row>
    <row r="5" spans="1:9" ht="14.25" x14ac:dyDescent="0.25">
      <c r="A5" s="29"/>
      <c r="B5" s="9" t="s">
        <v>9</v>
      </c>
      <c r="C5" s="10" t="s">
        <v>10</v>
      </c>
    </row>
    <row r="6" spans="1:9" ht="13.5" thickTop="1" x14ac:dyDescent="0.25"/>
    <row r="7" spans="1:9" ht="60" customHeight="1" x14ac:dyDescent="0.25">
      <c r="A7" s="23" t="s">
        <v>11</v>
      </c>
      <c r="B7" s="24"/>
      <c r="C7" s="24"/>
      <c r="D7" s="24"/>
      <c r="E7" s="24"/>
      <c r="F7" s="24"/>
      <c r="G7" s="24"/>
      <c r="H7" s="24"/>
      <c r="I7" s="24"/>
    </row>
    <row r="8" spans="1:9" ht="25.5" x14ac:dyDescent="0.25">
      <c r="A8" s="2" t="s">
        <v>12</v>
      </c>
      <c r="B8" s="2" t="s">
        <v>13</v>
      </c>
      <c r="C8" s="2" t="s">
        <v>14</v>
      </c>
      <c r="D8" s="2" t="s">
        <v>15</v>
      </c>
      <c r="E8" s="2" t="s">
        <v>16</v>
      </c>
      <c r="F8" s="2" t="s">
        <v>17</v>
      </c>
      <c r="G8" s="2" t="s">
        <v>18</v>
      </c>
      <c r="H8" s="2" t="s">
        <v>19</v>
      </c>
      <c r="I8" s="2" t="s">
        <v>20</v>
      </c>
    </row>
    <row r="9" spans="1:9" ht="173.25" customHeight="1" x14ac:dyDescent="0.25">
      <c r="A9" s="15" t="s">
        <v>21</v>
      </c>
      <c r="B9" s="20" t="s">
        <v>57</v>
      </c>
      <c r="C9" s="11" t="s">
        <v>69</v>
      </c>
      <c r="D9" s="18" t="s">
        <v>46</v>
      </c>
      <c r="E9" s="18" t="s">
        <v>34</v>
      </c>
      <c r="F9" s="21" t="s">
        <v>68</v>
      </c>
      <c r="G9" s="22">
        <v>384900</v>
      </c>
      <c r="H9" s="13">
        <v>1</v>
      </c>
      <c r="I9" s="11" t="s">
        <v>70</v>
      </c>
    </row>
    <row r="10" spans="1:9" ht="222" customHeight="1" x14ac:dyDescent="0.25">
      <c r="A10" s="15" t="s">
        <v>21</v>
      </c>
      <c r="B10" s="19" t="s">
        <v>93</v>
      </c>
      <c r="C10" s="11" t="s">
        <v>71</v>
      </c>
      <c r="D10" s="18" t="s">
        <v>35</v>
      </c>
      <c r="E10" s="18" t="s">
        <v>22</v>
      </c>
      <c r="F10" s="21" t="s">
        <v>58</v>
      </c>
      <c r="G10" s="22">
        <v>496321.46</v>
      </c>
      <c r="H10" s="13">
        <v>1</v>
      </c>
      <c r="I10" s="11" t="s">
        <v>72</v>
      </c>
    </row>
    <row r="11" spans="1:9" ht="239.25" customHeight="1" x14ac:dyDescent="0.25">
      <c r="A11" s="15" t="s">
        <v>21</v>
      </c>
      <c r="B11" s="20" t="s">
        <v>47</v>
      </c>
      <c r="C11" s="11" t="s">
        <v>75</v>
      </c>
      <c r="D11" s="18" t="s">
        <v>37</v>
      </c>
      <c r="E11" s="18" t="s">
        <v>24</v>
      </c>
      <c r="F11" s="21" t="s">
        <v>60</v>
      </c>
      <c r="G11" s="22">
        <v>473602.47</v>
      </c>
      <c r="H11" s="13">
        <v>1</v>
      </c>
      <c r="I11" s="11" t="s">
        <v>76</v>
      </c>
    </row>
    <row r="12" spans="1:9" ht="231.75" customHeight="1" x14ac:dyDescent="0.25">
      <c r="A12" s="15" t="s">
        <v>21</v>
      </c>
      <c r="B12" s="20" t="s">
        <v>48</v>
      </c>
      <c r="C12" s="11" t="s">
        <v>94</v>
      </c>
      <c r="D12" s="18" t="s">
        <v>38</v>
      </c>
      <c r="E12" s="18" t="s">
        <v>25</v>
      </c>
      <c r="F12" s="21" t="s">
        <v>61</v>
      </c>
      <c r="G12" s="22">
        <v>385299.32</v>
      </c>
      <c r="H12" s="13">
        <v>1</v>
      </c>
      <c r="I12" s="11" t="s">
        <v>77</v>
      </c>
    </row>
    <row r="13" spans="1:9" ht="223.5" customHeight="1" x14ac:dyDescent="0.25">
      <c r="A13" s="15" t="s">
        <v>21</v>
      </c>
      <c r="B13" s="20" t="s">
        <v>49</v>
      </c>
      <c r="C13" s="11" t="s">
        <v>78</v>
      </c>
      <c r="D13" s="18" t="s">
        <v>95</v>
      </c>
      <c r="E13" s="18" t="s">
        <v>26</v>
      </c>
      <c r="F13" s="21" t="s">
        <v>62</v>
      </c>
      <c r="G13" s="22">
        <v>421445.76</v>
      </c>
      <c r="H13" s="13">
        <v>1</v>
      </c>
      <c r="I13" s="11" t="s">
        <v>79</v>
      </c>
    </row>
    <row r="14" spans="1:9" ht="194.25" customHeight="1" x14ac:dyDescent="0.25">
      <c r="A14" s="15" t="s">
        <v>21</v>
      </c>
      <c r="B14" s="20" t="s">
        <v>50</v>
      </c>
      <c r="C14" s="11" t="s">
        <v>80</v>
      </c>
      <c r="D14" s="18" t="s">
        <v>39</v>
      </c>
      <c r="E14" s="18" t="s">
        <v>27</v>
      </c>
      <c r="F14" s="21" t="s">
        <v>63</v>
      </c>
      <c r="G14" s="22">
        <v>401822.41</v>
      </c>
      <c r="H14" s="13">
        <v>1</v>
      </c>
      <c r="I14" s="11" t="s">
        <v>81</v>
      </c>
    </row>
    <row r="15" spans="1:9" ht="179.25" customHeight="1" x14ac:dyDescent="0.25">
      <c r="A15" s="15" t="s">
        <v>21</v>
      </c>
      <c r="B15" s="20" t="s">
        <v>51</v>
      </c>
      <c r="C15" s="11" t="s">
        <v>82</v>
      </c>
      <c r="D15" s="18" t="s">
        <v>40</v>
      </c>
      <c r="E15" s="18" t="s">
        <v>28</v>
      </c>
      <c r="F15" s="21" t="s">
        <v>64</v>
      </c>
      <c r="G15" s="22">
        <v>421397.22</v>
      </c>
      <c r="H15" s="13">
        <v>1</v>
      </c>
      <c r="I15" s="11" t="s">
        <v>83</v>
      </c>
    </row>
    <row r="16" spans="1:9" ht="207" customHeight="1" x14ac:dyDescent="0.2">
      <c r="A16" s="15" t="s">
        <v>21</v>
      </c>
      <c r="B16" s="20" t="s">
        <v>52</v>
      </c>
      <c r="C16" s="11" t="s">
        <v>96</v>
      </c>
      <c r="D16" s="18" t="s">
        <v>41</v>
      </c>
      <c r="E16" s="18" t="s">
        <v>29</v>
      </c>
      <c r="F16" s="21" t="s">
        <v>65</v>
      </c>
      <c r="G16" s="22">
        <v>480406.95</v>
      </c>
      <c r="H16" s="13">
        <v>1</v>
      </c>
      <c r="I16" s="12" t="s">
        <v>84</v>
      </c>
    </row>
    <row r="17" spans="1:9" ht="226.5" customHeight="1" x14ac:dyDescent="0.2">
      <c r="A17" s="15" t="s">
        <v>21</v>
      </c>
      <c r="B17" s="20" t="s">
        <v>53</v>
      </c>
      <c r="C17" s="11" t="s">
        <v>85</v>
      </c>
      <c r="D17" s="18" t="s">
        <v>42</v>
      </c>
      <c r="E17" s="18" t="s">
        <v>30</v>
      </c>
      <c r="F17" s="21" t="s">
        <v>66</v>
      </c>
      <c r="G17" s="22">
        <v>323254.58</v>
      </c>
      <c r="H17" s="13">
        <v>1</v>
      </c>
      <c r="I17" s="12" t="s">
        <v>86</v>
      </c>
    </row>
    <row r="18" spans="1:9" ht="196.5" customHeight="1" x14ac:dyDescent="0.25">
      <c r="A18" s="15" t="s">
        <v>21</v>
      </c>
      <c r="B18" s="17" t="s">
        <v>54</v>
      </c>
      <c r="C18" s="11" t="s">
        <v>87</v>
      </c>
      <c r="D18" s="18" t="s">
        <v>43</v>
      </c>
      <c r="E18" s="18" t="s">
        <v>31</v>
      </c>
      <c r="F18" s="21" t="s">
        <v>67</v>
      </c>
      <c r="G18" s="22">
        <v>492737.75</v>
      </c>
      <c r="H18" s="13">
        <v>1</v>
      </c>
      <c r="I18" s="11" t="s">
        <v>88</v>
      </c>
    </row>
    <row r="19" spans="1:9" ht="200.25" customHeight="1" x14ac:dyDescent="0.2">
      <c r="A19" s="15" t="s">
        <v>21</v>
      </c>
      <c r="B19" s="17" t="s">
        <v>55</v>
      </c>
      <c r="C19" s="11" t="s">
        <v>89</v>
      </c>
      <c r="D19" s="18" t="s">
        <v>44</v>
      </c>
      <c r="E19" s="18" t="s">
        <v>32</v>
      </c>
      <c r="F19" s="21" t="s">
        <v>68</v>
      </c>
      <c r="G19" s="22">
        <v>388861.62</v>
      </c>
      <c r="H19" s="13">
        <v>1</v>
      </c>
      <c r="I19" s="12" t="s">
        <v>90</v>
      </c>
    </row>
    <row r="20" spans="1:9" ht="191.25" customHeight="1" x14ac:dyDescent="0.2">
      <c r="A20" s="15" t="s">
        <v>21</v>
      </c>
      <c r="B20" s="20" t="s">
        <v>56</v>
      </c>
      <c r="C20" s="11" t="s">
        <v>91</v>
      </c>
      <c r="D20" s="18" t="s">
        <v>45</v>
      </c>
      <c r="E20" s="18" t="s">
        <v>33</v>
      </c>
      <c r="F20" s="21" t="s">
        <v>67</v>
      </c>
      <c r="G20" s="22">
        <v>473072.36</v>
      </c>
      <c r="H20" s="13">
        <v>1</v>
      </c>
      <c r="I20" s="12" t="s">
        <v>92</v>
      </c>
    </row>
    <row r="21" spans="1:9" ht="207" customHeight="1" x14ac:dyDescent="0.25">
      <c r="A21" s="15" t="s">
        <v>21</v>
      </c>
      <c r="B21" s="17" t="s">
        <v>97</v>
      </c>
      <c r="C21" s="11" t="s">
        <v>73</v>
      </c>
      <c r="D21" s="18" t="s">
        <v>36</v>
      </c>
      <c r="E21" s="18" t="s">
        <v>23</v>
      </c>
      <c r="F21" s="21" t="s">
        <v>59</v>
      </c>
      <c r="G21" s="22">
        <v>449006.36</v>
      </c>
      <c r="H21" s="13">
        <v>1</v>
      </c>
      <c r="I21" s="11" t="s">
        <v>74</v>
      </c>
    </row>
    <row r="22" spans="1:9" ht="57.75" customHeight="1" x14ac:dyDescent="0.25">
      <c r="A22" s="15"/>
      <c r="B22" s="15"/>
      <c r="C22" s="11"/>
      <c r="D22" s="15"/>
      <c r="E22" s="14"/>
      <c r="F22" s="15"/>
      <c r="G22" s="16">
        <f>SUM(G9:G21)</f>
        <v>5592128.2600000007</v>
      </c>
      <c r="H22" s="3"/>
      <c r="I22" s="11"/>
    </row>
    <row r="23" spans="1:9" ht="153.75" customHeight="1" x14ac:dyDescent="0.25"/>
    <row r="24" spans="1:9" ht="122.25" customHeight="1" x14ac:dyDescent="0.25"/>
    <row r="25" spans="1:9" ht="63" customHeight="1" x14ac:dyDescent="0.25"/>
    <row r="26" spans="1:9" ht="141.75" customHeight="1" x14ac:dyDescent="0.25"/>
    <row r="27" spans="1:9" ht="165" customHeight="1" x14ac:dyDescent="0.25"/>
    <row r="28" spans="1:9" ht="63" customHeight="1" x14ac:dyDescent="0.25"/>
    <row r="29" spans="1:9" ht="63" customHeight="1" x14ac:dyDescent="0.25"/>
    <row r="30" spans="1:9" ht="162" customHeight="1" x14ac:dyDescent="0.25"/>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Ruža Beljan</cp:lastModifiedBy>
  <cp:revision/>
  <dcterms:created xsi:type="dcterms:W3CDTF">2013-09-20T09:03:14Z</dcterms:created>
  <dcterms:modified xsi:type="dcterms:W3CDTF">2022-09-26T12:15:12Z</dcterms:modified>
  <cp:category/>
  <cp:contentStatus/>
</cp:coreProperties>
</file>