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PRILOZI za MRMS/2022/"/>
    </mc:Choice>
  </mc:AlternateContent>
  <xr:revisionPtr revIDLastSave="90" documentId="8_{0F533CF3-36C5-460F-B830-58EE2B1D30ED}" xr6:coauthVersionLast="47" xr6:coauthVersionMax="47" xr10:uidLastSave="{C5B59236-7142-4379-9C11-B91FFC6D06F6}"/>
  <bookViews>
    <workbookView xWindow="-120" yWindow="-120" windowWidth="29040" windowHeight="15840"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alcChain>
</file>

<file path=xl/sharedStrings.xml><?xml version="1.0" encoding="utf-8"?>
<sst xmlns="http://schemas.openxmlformats.org/spreadsheetml/2006/main" count="105" uniqueCount="91">
  <si>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</si>
  <si>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</si>
  <si>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</si>
  <si>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</si>
  <si>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</si>
  <si>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</si>
  <si>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</si>
  <si>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</si>
  <si>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</si>
  <si>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</si>
  <si>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</si>
  <si>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</si>
  <si>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</si>
  <si>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</si>
  <si>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</si>
  <si>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</si>
  <si>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</si>
  <si>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</si>
  <si>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</si>
  <si>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</si>
  <si>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</si>
  <si>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</si>
  <si>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Digitalizacija virtualne rane intervencije (DI-VRI)</t>
  </si>
  <si>
    <t>PROGRAM PODRŠKE - PROJEKT ASISTENT</t>
  </si>
  <si>
    <t>SUNCE ZA UDRUGE</t>
  </si>
  <si>
    <t>e-NNI (edukacija nas ne smije iznenaditi)</t>
  </si>
  <si>
    <t>Misli europski, djeluj lokalno</t>
  </si>
  <si>
    <t>FORUM_S - komunikacijom za razvoj Sesveta</t>
  </si>
  <si>
    <t>GTF-Inicijativa za održivi rast</t>
  </si>
  <si>
    <t>Jačanje kapaciteta Ženskog odbojkaškog kluba ENNA Vukovar za odgovaranje na potrebe lokalne zajednice</t>
  </si>
  <si>
    <t>#Ziherica - zajedno za zajednicu</t>
  </si>
  <si>
    <t>Mehanizam strukturiranog dijaloga – osnaživanje OCD-ova na području Istarske županije</t>
  </si>
  <si>
    <t>KASom u budućnost</t>
  </si>
  <si>
    <t>Centar za ranu intervenciju u djetinjstvu MURID</t>
  </si>
  <si>
    <t>Platforma za Društveni centar Čakovec</t>
  </si>
  <si>
    <t>Udruga osoba s invaliditetom "Sunce"</t>
  </si>
  <si>
    <t>Udruga Profesor Baltazar</t>
  </si>
  <si>
    <t>"ŽENA"</t>
  </si>
  <si>
    <t>Mladi protiv gladi</t>
  </si>
  <si>
    <t>Udruga Zelene i Plave Sesvete</t>
  </si>
  <si>
    <t>LIČKA KAPA</t>
  </si>
  <si>
    <t>Ženski odbojkaški klub ENNA VUKOVAR</t>
  </si>
  <si>
    <t>Matica hrvatskih umirovljenika "Novi Zagreb"</t>
  </si>
  <si>
    <t>Institut Pula</t>
  </si>
  <si>
    <t>Udruga "KAS" Sisak</t>
  </si>
  <si>
    <t>Međimurska</t>
  </si>
  <si>
    <t>Splitsko-dalmatinska</t>
  </si>
  <si>
    <t>Krapinsko-zagorska, Karlovačka i Grad Zagreb</t>
  </si>
  <si>
    <t>Šibensko-kninska</t>
  </si>
  <si>
    <t>Vukovarsko-srijemska</t>
  </si>
  <si>
    <t>Grad Zagreb</t>
  </si>
  <si>
    <t>Istarska</t>
  </si>
  <si>
    <t>Sisačko-moslavačka</t>
  </si>
  <si>
    <t>Projekt „Digitalizacija virtualne rane intervencije (DI-VRI)“ traje 18 mjeseci, a provode ga MURID i Platforma za Društveni centar Čakovec. Cilj projekta je osnaživanje kapaciteta za korištenje digitalnih tehnologija u evaluaciji učinaka rane intervencije kao odgovor na kriznu situaciju te korištenje komunikacijskih i zagovaračkih alata za osiguravanje održivosti i dostupnosti socijalne usluge rane intervencije u djetinjstvu. Digitalnim povezivanjem stručnjaka rane intervencije u djetinjstvu i roditelja djece s razvojnim i socijalnim rizicima usluga će biti brzo i lako dostupna svima.</t>
  </si>
  <si>
    <t>Projektom PROGRAM PODRŠKE - PROJEKT ASISTENT članice Platforme za Društveni centar Čakovec i Općina Sveti Juraj na Bregu bit će osposobljeni vještinama prilagođenim lokalnim problemima, te ojačani za neposredan rad na područjima koja se financiraju kroz Europski socijalni fond. Aktivnostima projekta doprinjet će se pružanju učinkovitog odgovora na potrebe lokalne zajednice u kriznim situacijama. Projekt traje 12 mjeseci</t>
  </si>
  <si>
    <t>Projekt SUNCE ZA UDRUGE ima za cilj povećanje i poboljšanje kapaciteta organizacija civlinog društva, njihovo bolje povezivanje kako međusobno tako i s jedinicama lokalne samouprave, te osposobljavanje za pripremu i provedbu samostalnih i suradničkih projekata.</t>
  </si>
  <si>
    <t>1. Virtualci - udruga za razvoj i promicanje kreativnog i digitalnog obrazovanja 
2. Zelena oaza
3. Institut za popularizaciju znanosti</t>
  </si>
  <si>
    <t>Projekt eNNI je usmjeren jačanju kapaciteta organizacija civilnoga društva u partnerstvu te istovremeno doprinos krajnjim korisnicima projekta pogođenim kriznim situacijama. Projekt će donijeti nove vrijednosti: sadržaje, događaje i radionice na temu prirodnih katastrofa, koje će biti obrađene i pojašnjene na zanimljiv i znanstveno-popularni način na radionicama koje će se provoditi za krajnje korisnike odnosno kad se ukaže potreba u slučaju neke nove krizne situacije.</t>
  </si>
  <si>
    <t>Udruge su bitan dionik u razvoju zajednice te su obično nastale samoorganiziranjem kao odgovor na probleme ili potrebe u lokalnij zajednici mnoge od njih nemaju dovoljno kapaciteta za razvijanje značajnijih projekata, kao i za prilagodbu djelovanja kriznim situacijama. Cilj projekta je jačanje kapaciteta lokalnih organizacija civilnog društva (min. 15) koje djeluju u ruralnim područjima Drniša, Kijeva i Unešića s naglaskom na zadovoljavanje lokalnih potreba u kriznim situacijama. Uz edukacije provest ćemo mapiranje potreba te izraditi Akcijske planove za djelovanje u kriznim situacijama.</t>
  </si>
  <si>
    <t>1. GRAD VINKOVCI 
2. DRUŠTVO NAŠA DJECA VINKOVCI
3. KLUPKO</t>
  </si>
  <si>
    <t>Projekt ima za cilj jačanje kapaciteta i poticanje djelovanja Prijavitelja i partnera za provedbu aktivnosti pružanja učinkovitog odgovora na potrebe lokalne zajednice kroz edukacije,radionice,zapošljavanje,poticanje dijaloga civilno-javnog partnerstva,podizanje svijesti, povećanje razine kvalitete života pružanjem inovativnih socijalnih usluga ugroženim i socijalno isključenim osobama uslijed COVID-19. Zapošljavanjem 1 nezaposlene osobe dobit će pristup teško dostupnom tržištu rada. Partneri na projektu su udruga Klupko, Društvo naša djeca i Grad Vinkovci.</t>
  </si>
  <si>
    <t xml:space="preserve">1. Edward Bernays Visoka škola za komunikacijski menadžment 
2. Srednja škola Jelkovec </t>
  </si>
  <si>
    <t>Projekt će se obuhvatiti širok broj aktivnosti čiji će najveći korisnik biti Udruga ZiPS jer ima ljudske, prostorne i tehničke kapacitete kako bi postala središnja točka za sve lokalne inicijativei projekte od kojih će korist imat lokalna zajednica u Sesvetama. Provoditi će se napredne edukacije komunikacijskih vještina, izraditi će se mobilne aplikacija, edukacija iz psihološkog savjetovanja itd. Partneri posjeduju stručna znanja i vještine za provođenje projektnih aktivnosti i predstavljaju dodanu vrijednost za projekt. Potpisati će se MoM razumijevanju između partnera</t>
  </si>
  <si>
    <t>1. Udruga roditelja djece s poteškoćama u razvoju "Pčelice" 
2. Društvo "Naša djeca" grada Gospića</t>
  </si>
  <si>
    <t>Svrha projekta LIČKA KAPA je jačati kapacitete OCD-ova kako bi mogli funkcionirati u kriznim situacijama te provoditi aktivnosti koje su prilagođene lokalnim problemima. To će se ostvariti pomoću različitih edukacija koje će usavršiti i nadograditi njihovo već postojeće znanje o tome kako provoditi projekte, te razviti usluge i sadržaje kako bi mogli što učinkovitije djelovati za dobrobit lokalne zajednice. Ciljana skupina projekta su OCD-ovi, a krajnji korisnici članovi udruga, druge lokalni OCD-ovi, volonteri udruga, djeca s posebnim potrebama i njihove obitelji te lokalna zajednica.</t>
  </si>
  <si>
    <t>Provedbom predmetnog projekta riješit će se problem nedostatnog znanja, vještina i alata potrebnih za pretvaranje ideja u konkretne akcije koji su prisutni kod prijavitelja ŽOK ENNA Vukovar te će postići specifični cilj projekta koji se odnosi na jačanje kapaciteta prijavitelja i drugih OCD-a aktivnih u lokalnoj zajednici za provedbu aktivnosti prilagođenih lokalnim problemima i vezanim uz dobro upravljanje te unapređenje kapaciteta istih za pružanje učinkovitog odgovora na potrebe lokalne zajednice u kriznim situacijama.</t>
  </si>
  <si>
    <t>Članovi Matice i Udruge mobbing usvojit će nova znanja i vještine te osnažiti kapacitete OCD-a aktivnih u lokalnim sredinama. Usvajanjem te širenjem novih znanja o volontiranju u kriznim situacijama, kao i mentoriranju budućim volonterima unaprjeđuju se kapaciteti OCD-a, a kroz pružanje psihosocijalne i pravne pomoći doprinosi se rješavanju stvarnih lokalnih problema. Uvođenjem volonterskog sustava te istraživanjem na terenu jača se kapacitet OCD-a za provedbu aktivnosti prilagođenih lokalnim problemima.</t>
  </si>
  <si>
    <t>Projekt "Mehanizam strukturiranog dijaloga – osnaživanje OCD-ova na području Istarske županije" ima za cilj jačati kapacitete uudruga Institut Pula i Čarobnjakov šešir na području Istarske županije za provedbu aktivnosti prilagođenih lokalnim problemima, za neposredan rad na područjima zapošljavanje i socijalno uključivanje na lokalnoj razini te za pružanje učinkovitog odgovora na potrebe lokalne zajednice u kriznim situacijama. Partnersko djelovanje, strukturirani menadžment volontera i inovativni alati doprinijet će održivosti inicijativa i kontinuiranoj podršci za zajednicu.</t>
  </si>
  <si>
    <t>Projekt „KASom u budućnost“ provodit će se 16 mjeseci u partnerstvu s Udrugom OSIT Sisak u Sisku. U aktivnostima projekta ojačat će se kapaciteti lokalnih organizacija civilnog društava te će se poboljšati odgovor na potencijalne krizne situacije kroz specijalizirane edukacije i nabavu opreme. Osim toga, u projektu će se udruga educirati o zakonodavnom okviru, unaprjeđivati javnu svijest o osobama s invaliditetom te izraditi digitalni priručnik za samopomoć.</t>
  </si>
  <si>
    <t>UP.04.2.1.11.0031</t>
  </si>
  <si>
    <t>UP.04.2.1.11.0034</t>
  </si>
  <si>
    <t>UP.04.2.1.11.0042</t>
  </si>
  <si>
    <t>UP.04.2.1.11.0044</t>
  </si>
  <si>
    <t>UP.04.2.1.11.0056</t>
  </si>
  <si>
    <t>UP.04.2.1.11.0096</t>
  </si>
  <si>
    <t>UP.04.2.1.11.0142</t>
  </si>
  <si>
    <t>UP.04.2.1.11.0204</t>
  </si>
  <si>
    <t>UP.04.2.1.11.0224</t>
  </si>
  <si>
    <t>UP.04.2.1.11.0239</t>
  </si>
  <si>
    <t>UP.04.2.1.11.0244</t>
  </si>
  <si>
    <t>UP.04.2.1.11.0415</t>
  </si>
  <si>
    <t xml:space="preserve">Platforma za Društveni centar Čakovec </t>
  </si>
  <si>
    <t>Općina Sveti Juraj na Bregu</t>
  </si>
  <si>
    <t xml:space="preserve">1. Grad Makarska
2. Zajednica športskih udruga grada Makarska 
3. Cluster za eko-društvene inovacije i razvoj CEDRA Split
4. Matica umirovljenika Makarska
5. Javna ustanova Makarska razvojna agencija MARA </t>
  </si>
  <si>
    <t>1. Udruga hrvatskih ratnih veterana "Kninska bojna" Šibensko-kninske županije
2. Općina Kijevo 
3. Općina Unešić 
4. Grad Drniš</t>
  </si>
  <si>
    <t>Osnaživanjem partnerstva i znanja razlika je manja</t>
  </si>
  <si>
    <t>Grad Vukovar</t>
  </si>
  <si>
    <t>Udruga za pomoć i edukaciju žrtava mobbinga</t>
  </si>
  <si>
    <t>Udruga osoba s intelektualnim teškoćama Grada Siska</t>
  </si>
  <si>
    <t>Grad Zagreb ii Ličko-senjska</t>
  </si>
  <si>
    <t>Udruga "Čarobnjakov šešir"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</si>
</sst>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theme="1"/>
      <name val="Calibri"/>
      <family val="2"/>
      <charset val="238"/>
      <scheme val="minor"/>
    </font>
    <font>
      <sz val="11"/>
      <color rgb="FF006100"/>
      <name val="Calibri"/>
      <family val="2"/>
      <scheme val="minor"/>
    </font>
    <font>
      <sz val="11"/>
      <name val="Calibri"/>
      <family val="2"/>
      <charset val="238"/>
    </font>
  </fonts>
  <fills count="5">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thin">
        <color indexed="64"/>
      </right>
      <top style="thin">
        <color indexed="64"/>
      </top>
      <bottom/>
      <diagonal/>
    </border>
  </borders>
  <cellStyleXfs count="10">
    <xf numFmtId="0" fontId="0" fillId="0" borderId="0"/>
    <xf numFmtId="0" fontId="1" fillId="0" borderId="0"/>
    <xf numFmtId="0" fontId="3" fillId="0" borderId="0"/>
    <xf numFmtId="164" fontId="3" fillId="0" borderId="0" applyFill="0" applyBorder="0" applyProtection="0"/>
    <xf numFmtId="0" fontId="8" fillId="3" borderId="0" applyNumberFormat="0" applyBorder="0" applyAlignment="0" applyProtection="0"/>
    <xf numFmtId="43" fontId="9" fillId="0" borderId="0" applyFont="0" applyFill="0" applyBorder="0" applyAlignment="0" applyProtection="0"/>
    <xf numFmtId="0" fontId="1" fillId="0" borderId="0"/>
    <xf numFmtId="0" fontId="10" fillId="4"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36">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0" borderId="0" xfId="0" applyFont="1" applyFill="1" applyAlignment="1">
      <alignment vertical="center" wrapText="1"/>
    </xf>
    <xf numFmtId="0" fontId="11" fillId="0" borderId="14" xfId="0"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 xfId="6"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165" fontId="11" fillId="0" borderId="14"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6"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2"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10">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 name="Zarez 3" xfId="8" xr:uid="{EAF3EC55-9EC2-4094-835E-1920A1DBB83A}"/>
    <cellStyle name="Zarez 4" xfId="9" xr:uid="{AA9D1D61-D0EC-4569-8BDA-512FE4DC43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25</xdr:row>
      <xdr:rowOff>65313</xdr:rowOff>
    </xdr:from>
    <xdr:to>
      <xdr:col>2</xdr:col>
      <xdr:colOff>384628</xdr:colOff>
      <xdr:row>35</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showGridLines="0" tabSelected="1" topLeftCell="A16" zoomScale="70" zoomScaleNormal="70" workbookViewId="0">
      <selection activeCell="E19" sqref="E19"/>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1" t="s">
        <v>0</v>
      </c>
      <c r="B1" s="4" t="s">
        <v>1</v>
      </c>
      <c r="C1" s="5" t="s">
        <v>2</v>
      </c>
    </row>
    <row r="2" spans="1:9" ht="14.25" x14ac:dyDescent="0.25">
      <c r="A2" s="32"/>
      <c r="B2" s="6" t="s">
        <v>3</v>
      </c>
      <c r="C2" s="7" t="s">
        <v>4</v>
      </c>
    </row>
    <row r="3" spans="1:9" ht="15" customHeight="1" x14ac:dyDescent="0.25">
      <c r="A3" s="33" t="s">
        <v>5</v>
      </c>
      <c r="B3" s="6" t="s">
        <v>6</v>
      </c>
      <c r="C3" s="8" t="s">
        <v>7</v>
      </c>
    </row>
    <row r="4" spans="1:9" ht="15" thickBot="1" x14ac:dyDescent="0.3">
      <c r="A4" s="34"/>
      <c r="B4" s="6" t="s">
        <v>8</v>
      </c>
      <c r="C4" s="7">
        <v>3</v>
      </c>
    </row>
    <row r="5" spans="1:9" ht="14.25" x14ac:dyDescent="0.25">
      <c r="A5" s="35"/>
      <c r="B5" s="9" t="s">
        <v>9</v>
      </c>
      <c r="C5" s="10" t="s">
        <v>10</v>
      </c>
    </row>
    <row r="6" spans="1:9" ht="13.5" thickTop="1" x14ac:dyDescent="0.25"/>
    <row r="7" spans="1:9" ht="60" customHeight="1" x14ac:dyDescent="0.25">
      <c r="A7" s="29" t="s">
        <v>11</v>
      </c>
      <c r="B7" s="30"/>
      <c r="C7" s="30"/>
      <c r="D7" s="30"/>
      <c r="E7" s="30"/>
      <c r="F7" s="30"/>
      <c r="G7" s="30"/>
      <c r="H7" s="30"/>
      <c r="I7" s="30"/>
    </row>
    <row r="8" spans="1:9" ht="25.5" x14ac:dyDescent="0.25">
      <c r="A8" s="2" t="s">
        <v>12</v>
      </c>
      <c r="B8" s="2" t="s">
        <v>13</v>
      </c>
      <c r="C8" s="2" t="s">
        <v>14</v>
      </c>
      <c r="D8" s="2" t="s">
        <v>15</v>
      </c>
      <c r="E8" s="2" t="s">
        <v>16</v>
      </c>
      <c r="F8" s="2" t="s">
        <v>17</v>
      </c>
      <c r="G8" s="2" t="s">
        <v>18</v>
      </c>
      <c r="H8" s="2" t="s">
        <v>19</v>
      </c>
      <c r="I8" s="2" t="s">
        <v>20</v>
      </c>
    </row>
    <row r="9" spans="1:9" ht="222" customHeight="1" x14ac:dyDescent="0.25">
      <c r="A9" s="14" t="s">
        <v>21</v>
      </c>
      <c r="B9" s="18" t="s">
        <v>33</v>
      </c>
      <c r="C9" s="11" t="s">
        <v>81</v>
      </c>
      <c r="D9" s="16" t="s">
        <v>22</v>
      </c>
      <c r="E9" s="24" t="s">
        <v>69</v>
      </c>
      <c r="F9" s="23" t="s">
        <v>45</v>
      </c>
      <c r="G9" s="21">
        <v>458229.33</v>
      </c>
      <c r="H9" s="13">
        <v>1</v>
      </c>
      <c r="I9" s="11" t="s">
        <v>53</v>
      </c>
    </row>
    <row r="10" spans="1:9" ht="180" customHeight="1" x14ac:dyDescent="0.25">
      <c r="A10" s="14" t="s">
        <v>21</v>
      </c>
      <c r="B10" s="18" t="s">
        <v>34</v>
      </c>
      <c r="C10" s="11" t="s">
        <v>82</v>
      </c>
      <c r="D10" s="16" t="s">
        <v>23</v>
      </c>
      <c r="E10" s="24" t="s">
        <v>70</v>
      </c>
      <c r="F10" s="23" t="s">
        <v>45</v>
      </c>
      <c r="G10" s="21">
        <v>413250.76</v>
      </c>
      <c r="H10" s="13">
        <v>1</v>
      </c>
      <c r="I10" s="11" t="s">
        <v>54</v>
      </c>
    </row>
    <row r="11" spans="1:9" ht="168" customHeight="1" x14ac:dyDescent="0.25">
      <c r="A11" s="14" t="s">
        <v>21</v>
      </c>
      <c r="B11" s="18" t="s">
        <v>35</v>
      </c>
      <c r="C11" s="11" t="s">
        <v>83</v>
      </c>
      <c r="D11" s="16" t="s">
        <v>24</v>
      </c>
      <c r="E11" s="24" t="s">
        <v>71</v>
      </c>
      <c r="F11" s="23" t="s">
        <v>46</v>
      </c>
      <c r="G11" s="21">
        <v>410209.44</v>
      </c>
      <c r="H11" s="13">
        <v>1</v>
      </c>
      <c r="I11" s="11" t="s">
        <v>55</v>
      </c>
    </row>
    <row r="12" spans="1:9" ht="229.5" customHeight="1" x14ac:dyDescent="0.25">
      <c r="A12" s="14" t="s">
        <v>21</v>
      </c>
      <c r="B12" s="20" t="s">
        <v>37</v>
      </c>
      <c r="C12" s="11" t="s">
        <v>84</v>
      </c>
      <c r="D12" s="16" t="s">
        <v>26</v>
      </c>
      <c r="E12" s="24" t="s">
        <v>73</v>
      </c>
      <c r="F12" s="23" t="s">
        <v>48</v>
      </c>
      <c r="G12" s="21">
        <v>421583.01</v>
      </c>
      <c r="H12" s="13">
        <v>1</v>
      </c>
      <c r="I12" s="11" t="s">
        <v>58</v>
      </c>
    </row>
    <row r="13" spans="1:9" ht="224.25" customHeight="1" x14ac:dyDescent="0.25">
      <c r="A13" s="14" t="s">
        <v>21</v>
      </c>
      <c r="B13" s="20" t="s">
        <v>38</v>
      </c>
      <c r="C13" s="11" t="s">
        <v>59</v>
      </c>
      <c r="D13" s="16" t="s">
        <v>85</v>
      </c>
      <c r="E13" s="24" t="s">
        <v>74</v>
      </c>
      <c r="F13" s="23" t="s">
        <v>49</v>
      </c>
      <c r="G13" s="21">
        <v>350934</v>
      </c>
      <c r="H13" s="13">
        <v>1</v>
      </c>
      <c r="I13" s="11" t="s">
        <v>60</v>
      </c>
    </row>
    <row r="14" spans="1:9" ht="231.75" customHeight="1" x14ac:dyDescent="0.25">
      <c r="A14" s="14" t="s">
        <v>21</v>
      </c>
      <c r="B14" s="20" t="s">
        <v>39</v>
      </c>
      <c r="C14" s="11" t="s">
        <v>61</v>
      </c>
      <c r="D14" s="16" t="s">
        <v>27</v>
      </c>
      <c r="E14" s="24" t="s">
        <v>75</v>
      </c>
      <c r="F14" s="23" t="s">
        <v>50</v>
      </c>
      <c r="G14" s="21">
        <v>399663.35999999999</v>
      </c>
      <c r="H14" s="13">
        <v>1</v>
      </c>
      <c r="I14" s="11" t="s">
        <v>62</v>
      </c>
    </row>
    <row r="15" spans="1:9" ht="210" customHeight="1" x14ac:dyDescent="0.2">
      <c r="A15" s="14" t="s">
        <v>21</v>
      </c>
      <c r="B15" s="20" t="s">
        <v>40</v>
      </c>
      <c r="C15" s="11" t="s">
        <v>63</v>
      </c>
      <c r="D15" s="16" t="s">
        <v>28</v>
      </c>
      <c r="E15" s="24" t="s">
        <v>76</v>
      </c>
      <c r="F15" s="23" t="s">
        <v>89</v>
      </c>
      <c r="G15" s="21">
        <v>454025.44</v>
      </c>
      <c r="H15" s="13">
        <v>1</v>
      </c>
      <c r="I15" s="12" t="s">
        <v>64</v>
      </c>
    </row>
    <row r="16" spans="1:9" ht="188.25" customHeight="1" x14ac:dyDescent="0.2">
      <c r="A16" s="14" t="s">
        <v>21</v>
      </c>
      <c r="B16" s="20" t="s">
        <v>41</v>
      </c>
      <c r="C16" s="11" t="s">
        <v>86</v>
      </c>
      <c r="D16" s="16" t="s">
        <v>29</v>
      </c>
      <c r="E16" s="24" t="s">
        <v>77</v>
      </c>
      <c r="F16" s="23" t="s">
        <v>49</v>
      </c>
      <c r="G16" s="21">
        <v>423270.58</v>
      </c>
      <c r="H16" s="13">
        <v>1</v>
      </c>
      <c r="I16" s="12" t="s">
        <v>65</v>
      </c>
    </row>
    <row r="17" spans="1:9" ht="204" customHeight="1" x14ac:dyDescent="0.25">
      <c r="A17" s="14" t="s">
        <v>21</v>
      </c>
      <c r="B17" s="20" t="s">
        <v>42</v>
      </c>
      <c r="C17" s="15" t="s">
        <v>87</v>
      </c>
      <c r="D17" s="16" t="s">
        <v>30</v>
      </c>
      <c r="E17" s="24" t="s">
        <v>78</v>
      </c>
      <c r="F17" s="23" t="s">
        <v>50</v>
      </c>
      <c r="G17" s="21">
        <v>418925.26</v>
      </c>
      <c r="H17" s="13">
        <v>1</v>
      </c>
      <c r="I17" s="11" t="s">
        <v>66</v>
      </c>
    </row>
    <row r="18" spans="1:9" ht="223.5" customHeight="1" x14ac:dyDescent="0.25">
      <c r="A18" s="14" t="s">
        <v>21</v>
      </c>
      <c r="B18" s="18" t="s">
        <v>43</v>
      </c>
      <c r="C18" s="11" t="s">
        <v>90</v>
      </c>
      <c r="D18" s="16" t="s">
        <v>31</v>
      </c>
      <c r="E18" s="24" t="s">
        <v>79</v>
      </c>
      <c r="F18" s="23" t="s">
        <v>51</v>
      </c>
      <c r="G18" s="21">
        <v>437194.74</v>
      </c>
      <c r="H18" s="13">
        <v>1</v>
      </c>
      <c r="I18" s="11" t="s">
        <v>67</v>
      </c>
    </row>
    <row r="19" spans="1:9" ht="171" customHeight="1" x14ac:dyDescent="0.2">
      <c r="A19" s="14" t="s">
        <v>21</v>
      </c>
      <c r="B19" s="19" t="s">
        <v>44</v>
      </c>
      <c r="C19" s="11" t="s">
        <v>88</v>
      </c>
      <c r="D19" s="17" t="s">
        <v>32</v>
      </c>
      <c r="E19" s="26" t="s">
        <v>80</v>
      </c>
      <c r="F19" s="23" t="s">
        <v>52</v>
      </c>
      <c r="G19" s="22">
        <v>473734.14</v>
      </c>
      <c r="H19" s="13">
        <v>1</v>
      </c>
      <c r="I19" s="12" t="s">
        <v>68</v>
      </c>
    </row>
    <row r="20" spans="1:9" ht="193.5" customHeight="1" x14ac:dyDescent="0.25">
      <c r="A20" s="14" t="s">
        <v>21</v>
      </c>
      <c r="B20" s="25" t="s">
        <v>36</v>
      </c>
      <c r="C20" s="11" t="s">
        <v>56</v>
      </c>
      <c r="D20" s="25" t="s">
        <v>25</v>
      </c>
      <c r="E20" s="25" t="s">
        <v>72</v>
      </c>
      <c r="F20" s="26" t="s">
        <v>47</v>
      </c>
      <c r="G20" s="27">
        <v>460090.44</v>
      </c>
      <c r="H20" s="13">
        <v>1</v>
      </c>
      <c r="I20" s="11" t="s">
        <v>57</v>
      </c>
    </row>
    <row r="21" spans="1:9" x14ac:dyDescent="0.25">
      <c r="A21" s="3"/>
      <c r="B21" s="3"/>
      <c r="C21" s="3"/>
      <c r="D21" s="3"/>
      <c r="E21" s="3"/>
      <c r="F21" s="3"/>
      <c r="G21" s="28">
        <f>SUM(G9:G20)</f>
        <v>5121110.5</v>
      </c>
      <c r="H21" s="3"/>
      <c r="I21" s="3"/>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Ruža Beljan</cp:lastModifiedBy>
  <cp:revision/>
  <dcterms:created xsi:type="dcterms:W3CDTF">2013-09-20T09:03:14Z</dcterms:created>
  <dcterms:modified xsi:type="dcterms:W3CDTF">2022-07-15T08:49:58Z</dcterms:modified>
  <cp:category/>
  <cp:contentStatus/>
</cp:coreProperties>
</file>