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civilnodrustvo-my.sharepoint.com/personal/rbeljan_esf_civilnodrustvo_hr/Documents/Radna površina/Obrasci - MRMS_MRRFEU/Obrasci za MRMS/2021/"/>
    </mc:Choice>
  </mc:AlternateContent>
  <xr:revisionPtr revIDLastSave="84" documentId="8_{BA473BDC-0A45-42FA-A4D5-12AAFCCCAD9D}" xr6:coauthVersionLast="47" xr6:coauthVersionMax="47" xr10:uidLastSave="{BEBEF395-7C6E-4FB0-9C2D-7BD840829DEB}"/>
  <bookViews>
    <workbookView xWindow="-120" yWindow="-120" windowWidth="29040" windowHeight="15840" tabRatio="486" xr2:uid="{00000000-000D-0000-FFFF-FFFF00000000}"/>
  </bookViews>
  <sheets>
    <sheet name="Prilog 03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</calcChain>
</file>

<file path=xl/sharedStrings.xml><?xml version="1.0" encoding="utf-8"?>
<sst xmlns="http://schemas.openxmlformats.org/spreadsheetml/2006/main" count="127" uniqueCount="107">
  <si>
    <t>Smjernice za ESF 2014.-2020.</t>
  </si>
  <si>
    <t>Smjernice br.</t>
  </si>
  <si>
    <t>10.</t>
  </si>
  <si>
    <t>Datum odobrenja</t>
  </si>
  <si>
    <t>Srpanj 2021.</t>
  </si>
  <si>
    <t>Informiranje, komunikacija i vidljivost</t>
  </si>
  <si>
    <t>Verzija br.</t>
  </si>
  <si>
    <t>3.5</t>
  </si>
  <si>
    <t xml:space="preserve">Prilog </t>
  </si>
  <si>
    <t>Smjernice odobrio</t>
  </si>
  <si>
    <t>Ministar MROSP</t>
  </si>
  <si>
    <t>Prilog 03 - Popis ugovora o dodjeli bespovratnih sredstava i dodijeljenim bespovratnim sredstvima</t>
  </si>
  <si>
    <t>NAZIV POZIVA</t>
  </si>
  <si>
    <t>NAZIV KORISNIKA</t>
  </si>
  <si>
    <t>NAZIV PARTNERA                     (UKOLIKO JE PRIMJENJIVO)</t>
  </si>
  <si>
    <t>NAZIV PROJKETA</t>
  </si>
  <si>
    <t>REFERENTNI BROJ KORISNIKA</t>
  </si>
  <si>
    <t>LOKACIJA PROVEDBE AKTIVNOSTI (ŽUPANIJA)</t>
  </si>
  <si>
    <t>IZNOS BESPOVRATNIH SREDSTAVA
(HRK)</t>
  </si>
  <si>
    <t>STOPA SUFINANCIRANJA (HRK)</t>
  </si>
  <si>
    <t>KRATAK OPIS PROJEKTA</t>
  </si>
  <si>
    <t>Jačanje kapaciteta OCD-a za odgovaranje na potrebe lokalne zajednice</t>
  </si>
  <si>
    <t>Primjena inovativnih tehnologija za odgovor na krizne situacije nastale pojavom ekstremnog vremena</t>
  </si>
  <si>
    <t>"Budimo ruka podrške"</t>
  </si>
  <si>
    <t>Možemo zajedno</t>
  </si>
  <si>
    <t>Korak u sigurnost</t>
  </si>
  <si>
    <t>IMPULS - Jačanje kapaciteta OCD-ova za pružanje i razvoj novih socijalnih usluga</t>
  </si>
  <si>
    <t>Jačanje kapaciteta organizacija civilnog društva radi učinkovitijeg djelovanja u zajednici</t>
  </si>
  <si>
    <t>Ronjenjem do čistog okoliša Ploče</t>
  </si>
  <si>
    <t>Napredovao bih</t>
  </si>
  <si>
    <t>Budi-M-ok! - podrška mentalnom zdravlju</t>
  </si>
  <si>
    <t>Na izvoru znanja – jačanje kapaciteta za podršku ranjivim skupinama</t>
  </si>
  <si>
    <t>Čarobni pokret konja</t>
  </si>
  <si>
    <t>RISE with us</t>
  </si>
  <si>
    <t>«Jačanjem kapaciteta do društvenog i poslovnog uključivanja mladih u nepovoljnom položaju»</t>
  </si>
  <si>
    <t>Jačanje kapaciteta udruga za pomoć djeci i mladima u kriznim situacijama</t>
  </si>
  <si>
    <t>Hrvatsko meteorološko društvo</t>
  </si>
  <si>
    <t>Udruga osoba s intelektualnim teškoćama i njihovih obitelji "Maslačak" Križevci</t>
  </si>
  <si>
    <t>Udruga za djecu, mlade i obitelj "Mali koraci" Benkovac</t>
  </si>
  <si>
    <t>Udruga za kreativno-održivi razvoj i konkurentnost (KORAK) Dubrovnik</t>
  </si>
  <si>
    <t>Udruga za psihosocijalnu podršku Feniks</t>
  </si>
  <si>
    <t>Centar za socijalno uključivanje ranjivih skupina FENIX</t>
  </si>
  <si>
    <t>Ekološko-roniteljski klub Periska Ploče</t>
  </si>
  <si>
    <t>Izvan fokusa</t>
  </si>
  <si>
    <t>NAPRETKOV KULTURNI CENTAR</t>
  </si>
  <si>
    <t>Podružnica Betula</t>
  </si>
  <si>
    <t>CENTAR ZA NEURORAZVOJNU INTEGRACIJU REFLEKSA</t>
  </si>
  <si>
    <t>KONJIČKI KLUB ALKAR - 1968 SINJ</t>
  </si>
  <si>
    <t>Međunarodna komora mladih Zagreb</t>
  </si>
  <si>
    <t>Tvornica umjetnosti</t>
  </si>
  <si>
    <t>Udruga za promicanje stvaralaštva i jednakih mogućnosti Alternator</t>
  </si>
  <si>
    <t>UP.04.2.1.11.0082</t>
  </si>
  <si>
    <t>UP.04.2.1.11.0125</t>
  </si>
  <si>
    <t>UP.04.2.1.11.0130</t>
  </si>
  <si>
    <t>UP.04.2.1.11.0131</t>
  </si>
  <si>
    <t>UP.04.2.1.11.0138</t>
  </si>
  <si>
    <t>UP.04.2.1.11.0161</t>
  </si>
  <si>
    <t>UP.04.2.1.11.0166</t>
  </si>
  <si>
    <t>UP.04.2.1.11.0173</t>
  </si>
  <si>
    <t>UP.04.2.1.11.0176</t>
  </si>
  <si>
    <t>UP.04.2.1.11.0178</t>
  </si>
  <si>
    <t>UP.04.2.1.11.0202</t>
  </si>
  <si>
    <t>UP.04.2.1.11.0209</t>
  </si>
  <si>
    <t>UP.04.2.1.11.0213</t>
  </si>
  <si>
    <t>UP.04.2.1.11.0215</t>
  </si>
  <si>
    <t>UP.04.2.1.11.0222</t>
  </si>
  <si>
    <t>Grad Zagreb, Primorsko-goranska i Ličko-senjska</t>
  </si>
  <si>
    <t>Koprivničko-križevačka i Bjelovarsko-bilogorska</t>
  </si>
  <si>
    <t>Zadarska</t>
  </si>
  <si>
    <t>Dubrovačko-neretvanska</t>
  </si>
  <si>
    <t>Splitsko-dalmatinska</t>
  </si>
  <si>
    <t>Sisačko-moslavačka i Karlovačka</t>
  </si>
  <si>
    <t>Grad Zagreb</t>
  </si>
  <si>
    <t>Osječko-baranjska</t>
  </si>
  <si>
    <t>Grad Zagreb i Dubrovačko-neretvanska</t>
  </si>
  <si>
    <t>UKUPNO</t>
  </si>
  <si>
    <t>1. Eko Kvarner</t>
  </si>
  <si>
    <t>Tuča i jaka kiša često se pojavljuju iznenada izazivajući velike poteškoće u prometu i poljoprivredi. Dojave o stanju na cestama stižu prekasno i rezervirane su uglavnom za glavne državne prometnice dok se u poljoprivredi nakon tuče javlja velika opasnost od razvoja raznih bolesti. Inovativne tehnologije mjerenja omogućuju nam da u realnom vremenu detektiramo pojavu tuče i jake kiše te putem raznih kanala distribuiramo informacije prema krajnjim korisnicima kako bi se minimizirao rizik od prometnih nezgoda te prevenirao razvoj bolesti na kulturama.</t>
  </si>
  <si>
    <t xml:space="preserve">1. Udruga osoba s intelektualnim teškoćama 
2. Udruga osoba s intelektualnim teškoćama i njihovih obitelji "Mali princ" </t>
  </si>
  <si>
    <t>Projekt će doprinijeti razvoju OCD-a u KOP-KRIŽ i BJ-BIL županiji i ublažavanju problema nastalih u kriznim situacijama. Opći cilj: doprinijeti razvoju i jačanju kapaciteta OCD-a te suradnje u lokalnoj zajednici. SC1: Osposobiti predstavnika OCD-a za prikupljanje sredstava te transparentno vođenje organizacija. SC2: Osnažiti predstavnike OCD-a i volontere za razvoj socijalnih usluga u zajednici i pružanje učinkovitih odgovora u kriznim situacijama. SC3: Osvijestiti lokalnu zajednicu o važnosti OCD-a i uslugama koje one pružaju posebno uslijed kriznih situacija.</t>
  </si>
  <si>
    <t>1. Agenicija za ruralni razvoj Zadarske županije
2. Udruga invalida i osoba s poteškoćama u razvoju "Zajedno"</t>
  </si>
  <si>
    <t>Projektom „Možemo zajedno“ kroz jačanje međusektorske suradnje i umrežavanje te uspostavljanjem modela dobrog upravljanja i razvoja volonterizma ojačati će se kapaciteti 2 OCD-a s projektnog područja OCD-ova te kreirati sadržaji i aktivnosti kao odgovor na potrebe i probleme lokalne zajednice korištenjem EU fondova kao izvora financiranja čime će se doprinijeti ostvarenju općeg cilja poziva i osigurati razvoj civilnog društva u RH koji osigurava ujednačen regionalno-društveni ekonomski rast i demokratski razvoj RH.</t>
  </si>
  <si>
    <t xml:space="preserve">1. Centar za karijere mladih Dubrovnik 
2. Erasmus Student Network Dubrovnik 
3. Gradsko društvo Crvenog križa Dubrovnik 
4. Zajednica tehničke kulture Grada Dubrovnika 
5. Ekološko ronilački klub Ragusa </t>
  </si>
  <si>
    <t>Korak u sigurnost je projekt kojim se podiže razina svijesti o važnosti edukacije i pripreme za krizne situacije kako bi cjelokupno društvo bilo spremnije i kako bi na njih učinkovitije odgovaralo. Ranjive skupine najugroženije su tijekom kriza te će se ovim projektom ojačati OCD-ove za rad s njima tijekom i neposredno nakon krize. Dobit će potrebne alate, znanja i vještine te dodatne educirane ljudske kapacitete za uspješno prevladavanje kriznih situacija kroz inovativne prakse.</t>
  </si>
  <si>
    <t xml:space="preserve">1. Liga za prevenciju ovisnosti
2. Mentor </t>
  </si>
  <si>
    <t>Projektom će se osigurati temeljni ljudski i materijalni resursi te unaprijediti postojeći kapaciteti organizacija civilnog društva, nužni za pružanje kvalitetne, dostupne i pravovremene psihosocijalne podrške osobama iz ranjivih skupina; omogućiti će se razvoj novih socijalnih usluga, koje nedostaju u lokalnoj zajednici, a čijim provođenjem će se dodatno osnažiti korisnici te razviti kompetencije stručnjaka koji s njima rade.</t>
  </si>
  <si>
    <t>1. Udruga hrvatskih branitelja liječenih od PTSP-a SDŽ 
2. Centar za socijalnu skrb Sinj 
3. Centar za rehabilitaciju „Fra Ante Sekelez“</t>
  </si>
  <si>
    <t>Kroz projekt će ojačati kapaciteti OCD-a za vođenje OCD-a i za pribavljanje sredstava na područjima koja se financiraju iz ESF-a te osposobiti i unaprijediti kapacitete OCD-a za pružanje učinkovitog odgovora na potrebe lokalne zajednice u kiznim situacijama.</t>
  </si>
  <si>
    <t>1. Grad Ploče</t>
  </si>
  <si>
    <t>Projekt povezuje ključne dionike na području Grada Ploča iz područja ekološkog djelovanja te educiranja građana s ciljem poticanja razvoja ekološkog aktivizma te educiranja građana o dobrobitima plivanja, ronjenja te drugih vodenih sportova. Projekt se temelji na jačanju kapaciteta udruge te stvaranju preduvjeta za razvoj ekološkog aktivizma na području Grada Ploča i pripadajućih naselja s ciljem poboljšanja kvalitete života svih građana.</t>
  </si>
  <si>
    <t>1. Kinoklub Karlovac
2. Foto video klub Kutina</t>
  </si>
  <si>
    <t>Glavni cilj projekta Filmkubator je osnaživanje organizacija civilnog društva koje djeluju na području audiovizualnih i digitalnih medija za pokretanje zajednice kroz zapošljavanje. Projekt se sastoji od 3 ključna seta aktivnosti: "Izobrazba i jačanje i unapređenje kapaciteta zaposlenika i volontera", "Jačanja kapaciteta OCD-a za unapređivanje javne svijesti i aktivnosti zagovaranja" i "Izrada online digitalnih priručnika, igara, simulacija i drugih alata".</t>
  </si>
  <si>
    <t xml:space="preserve">1. UDRUGA ZA PROMICANJE KULTURE I UMJETNOSTI JA BIH </t>
  </si>
  <si>
    <t>Izobrazbom zaposlenika i volontera ojačat će se kapaciteti 2 OCD-a u područjima financijskog upravljanja za djelovanje OCD, kao i u primjeni IKT-a i poticanju volonterstva. Time će se ostvariti održivi ciljevi poziva, te omogućiti provedba edukativnih i kulturnih događanja za povećanje socijalne uključenosti osoba mlađih od 25 te starijih od 54.</t>
  </si>
  <si>
    <t>1. PRONI CENTAR ZA SOCIJALNO PODUČAVANJE 
2. UDRUGA ZA RAZVOJ CIVILNOG DRUŠTVA BONSAI</t>
  </si>
  <si>
    <t>Projekt „Budi-M-ok! – podrška mentalnom zdravlju“ u partnerstvu triju OCD-a iz tri županije – Osječko-baranjske, Vukovarsko-srijemske i Dubrovačko-neretvanske nastao je radi ublažavanja negativnih učinaka uzrokovanih širenjem COVID-19 krize. Projektom se osnažuju organizacije i razvijaju inovativni digitalni alati (aplikacija i priručnik) za podršku OCD-ima u lokalnim zajednicama za još kvalitetniji rad s ranjivim korisničkm skupinama djece i mladih radi prevencije i očuvanja njihova mentalnoga zdravlja.</t>
  </si>
  <si>
    <t>1. Udruga roditelja i djece s poteškoćama u razvoju i osoba s invaliditetom „Dva skalina"</t>
  </si>
  <si>
    <t>Projektom „Na izvoru znanja – jačanje kapaciteta za podršku ranjivim skupinama“ se u 18 mjeseci, kroz edukacije jačaju kapacitete i kompetencije prijavitelja i partnera kako bi prilikom provedbe aktivnosti s korisnicima kvaliteta rada bila još bolja. Također, stječe se iskustvo pružanja pomoći i podrške ranjivim skupinama djece s teškoćama u razvoju i njihovim roditeljima kroz preko 1000 projektnih aktivnosti.</t>
  </si>
  <si>
    <t>1. Zajednica športskih udruga Grada Sinja</t>
  </si>
  <si>
    <t>Projektom „Čarobni pokret konja“ omogućit će se zaposlenicima i volonterima Konjičkog kluba Alkar 1968 te Zajednice športskih udruga grada Sinja, stjecanje i unaprjeđivanje znanja i vještina pomoću kojih će se povećati i razina kvalitete njihovog rada, s posebnim naglaskom na uslugu terapijskog jahanja. Projekt obuhvaća područja poput: socijalnog uključivanja marginaliziranih društvenih skupina, provedbu aktivnosti podizanja javne svijesti, mapiranje potreba zajednice (osoba s invaliditetom) te upravljanje volonterskim procesom.</t>
  </si>
  <si>
    <t>1. Forum za održivi razvoj - Zeleni prozor</t>
  </si>
  <si>
    <t>Projekt RISE with us kroz primjenu metodologije Active Citizen Framework™, visok stupanj međuorganizacijske i međusektorske suradnje višestruko će utjecati na krajnje korisnike i zajednicu. Njegova snaga ogleda se u jačanju kompetencija 2 OCD educiranjem, panelima i volonterskim akcijama za društvo koje je spremno preuzeti inicijative u stanjima kriza. Razvojem online priručnika i javne baze podataka stvorit će se kvalitetni oblici podrške. Partnersko djelovanje, strukturirani menadžment volontera i inovativni alati doprinijet će održivosti inicijativa i kontinuiranoj podršci za zajednicu.</t>
  </si>
  <si>
    <t xml:space="preserve">1. Hrvatska studentska asocijacija </t>
  </si>
  <si>
    <t>Osnovni problem koji se adresira ovim projektom jesu problemi s provedbenim kapacitetima OCD-a, uzrokovani pandemijom Covid19 koja je onemogućila aktivan rad. Projektne aktivnosti obuhvaćaju edukacije članova Prijavitelja i Partnera na temu socijalnog uključivanja ranjivih skupina, radionice psihološke i savjetodavne pomoći, izradu online priručnika za ranjive skupine, edukacije o online poslovanju, volonterske aktivnosti te kreativne radionice za ranjivu skupinu. Aktivnosti doprinose jačanju kapaciteta i kompetencija OCD-a za rad u lokalnoj sredini, čime su ispunjeni ciljevi ovog Poziva.</t>
  </si>
  <si>
    <t xml:space="preserve">1. Udruga za kreativni socijalni rad </t>
  </si>
  <si>
    <t>Projekt „Jačanje kapaciteta udruga za pomoć djeci i mladima u kriznim situacijama” želi doprinijeti sustavnom rješavanju problema kroz koje u kriznim situacijama prolaze djeca i mladi te će kroz analize, edukacije, prijenose znanja i unaprjeđenje organizacijskih i volonterskih kapaciteta kreirati nove strateške odgovore uključenih udruga na probleme djece i mladih pogođenih krizom.</t>
  </si>
  <si>
    <t>Filmkubator- doprinos osnaživanju organizacija civilnog društva koje djeluju na području audiovizualnih i digitalnih medija za pokretanje zajednice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</si>
</sst>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&quot; kn&quot;_-;\-* #,##0.00&quot; kn&quot;_-;_-* \-??&quot; kn&quot;_-;_-@_-"/>
    <numFmt numFmtId="165" formatCode="#,##0.00\ &quot;kn&quot;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ahoma"/>
      <family val="2"/>
      <charset val="238"/>
    </font>
    <font>
      <sz val="11"/>
      <color indexed="8"/>
      <name val="Calibri"/>
      <family val="2"/>
      <charset val="238"/>
    </font>
    <font>
      <b/>
      <sz val="10"/>
      <color theme="0"/>
      <name val="Tahoma"/>
      <family val="2"/>
      <charset val="238"/>
    </font>
    <font>
      <b/>
      <sz val="14"/>
      <color theme="1"/>
      <name val="Tahoma"/>
      <family val="2"/>
      <charset val="238"/>
    </font>
    <font>
      <sz val="14"/>
      <color theme="1"/>
      <name val="Tahoma"/>
      <family val="2"/>
      <charset val="238"/>
    </font>
    <font>
      <b/>
      <sz val="11"/>
      <color theme="1"/>
      <name val="Lucida Sans Unicode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808080"/>
      </left>
      <right style="medium">
        <color rgb="FF808080"/>
      </right>
      <top style="thick">
        <color rgb="FF808080"/>
      </top>
      <bottom/>
      <diagonal/>
    </border>
    <border>
      <left/>
      <right style="medium">
        <color rgb="FF808080"/>
      </right>
      <top style="thick">
        <color rgb="FF808080"/>
      </top>
      <bottom style="medium">
        <color rgb="FF808080"/>
      </bottom>
      <diagonal/>
    </border>
    <border>
      <left/>
      <right style="thick">
        <color rgb="FF808080"/>
      </right>
      <top style="thick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 style="thick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/>
      <bottom style="thick">
        <color rgb="FF808080"/>
      </bottom>
      <diagonal/>
    </border>
    <border>
      <left/>
      <right style="medium">
        <color rgb="FF808080"/>
      </right>
      <top/>
      <bottom style="thick">
        <color rgb="FF808080"/>
      </bottom>
      <diagonal/>
    </border>
    <border>
      <left/>
      <right style="thick">
        <color rgb="FF808080"/>
      </right>
      <top/>
      <bottom style="thick">
        <color rgb="FF808080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164" fontId="3" fillId="0" borderId="0" applyFill="0" applyBorder="0" applyProtection="0"/>
    <xf numFmtId="0" fontId="9" fillId="3" borderId="0" applyNumberFormat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1" fillId="5" borderId="0" applyNumberFormat="0" applyBorder="0" applyAlignment="0" applyProtection="0"/>
    <xf numFmtId="43" fontId="10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wrapText="1"/>
    </xf>
    <xf numFmtId="9" fontId="2" fillId="0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10" fillId="4" borderId="1" xfId="4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10" fillId="4" borderId="1" xfId="4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4" borderId="1" xfId="4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0" fillId="4" borderId="1" xfId="4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</cellXfs>
  <cellStyles count="9">
    <cellStyle name="Dobro 2" xfId="7" xr:uid="{85EEE627-E6EE-4145-9032-EB60BEFF9A55}"/>
    <cellStyle name="Excel Built-in Explanatory Text" xfId="6" xr:uid="{60C22B45-BA53-42D7-9083-920339D7F442}"/>
    <cellStyle name="Loše 2" xfId="4" xr:uid="{F63FF9DD-7729-4130-90BB-A4B0122F1A03}"/>
    <cellStyle name="Normal 2" xfId="1" xr:uid="{00000000-0005-0000-0000-000000000000}"/>
    <cellStyle name="Normalno" xfId="0" builtinId="0"/>
    <cellStyle name="Normalno 2" xfId="2" xr:uid="{00000000-0005-0000-0000-000002000000}"/>
    <cellStyle name="Valuta 2" xfId="3" xr:uid="{00000000-0005-0000-0000-000003000000}"/>
    <cellStyle name="Zarez 2" xfId="5" xr:uid="{AC38AADB-CA27-4CD5-A649-C34B7DCB7734}"/>
    <cellStyle name="Zarez 3" xfId="8" xr:uid="{CE242102-71DA-413B-A1CA-B39859BBEE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451368</xdr:rowOff>
    </xdr:from>
    <xdr:to>
      <xdr:col>2</xdr:col>
      <xdr:colOff>1013359</xdr:colOff>
      <xdr:row>6</xdr:row>
      <xdr:rowOff>620645</xdr:rowOff>
    </xdr:to>
    <xdr:sp macro="" textlink="">
      <xdr:nvSpPr>
        <xdr:cNvPr id="4" name="TekstniOkvir 1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142881" y="451368"/>
          <a:ext cx="3918728" cy="16927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sr-Latn-R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hr-HR" sz="500">
            <a:solidFill>
              <a:srgbClr val="001489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</xdr:col>
      <xdr:colOff>0</xdr:colOff>
      <xdr:row>6</xdr:row>
      <xdr:rowOff>537342</xdr:rowOff>
    </xdr:from>
    <xdr:to>
      <xdr:col>2</xdr:col>
      <xdr:colOff>1007868</xdr:colOff>
      <xdr:row>6</xdr:row>
      <xdr:rowOff>706619</xdr:rowOff>
    </xdr:to>
    <xdr:sp macro="" textlink="">
      <xdr:nvSpPr>
        <xdr:cNvPr id="5" name="TekstniOkvir 1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70873" y="537342"/>
          <a:ext cx="3985245" cy="16927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sr-Latn-R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hr-HR" sz="500">
            <a:solidFill>
              <a:srgbClr val="001489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29</xdr:row>
      <xdr:rowOff>65313</xdr:rowOff>
    </xdr:from>
    <xdr:to>
      <xdr:col>2</xdr:col>
      <xdr:colOff>384628</xdr:colOff>
      <xdr:row>39</xdr:row>
      <xdr:rowOff>144688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123992"/>
          <a:ext cx="4439557" cy="1712232"/>
        </a:xfrm>
        <a:prstGeom prst="rect">
          <a:avLst/>
        </a:prstGeom>
      </xdr:spPr>
    </xdr:pic>
    <xdr:clientData/>
  </xdr:twoCellAnchor>
  <xdr:twoCellAnchor editAs="oneCell">
    <xdr:from>
      <xdr:col>0</xdr:col>
      <xdr:colOff>36286</xdr:colOff>
      <xdr:row>5</xdr:row>
      <xdr:rowOff>162379</xdr:rowOff>
    </xdr:from>
    <xdr:to>
      <xdr:col>0</xdr:col>
      <xdr:colOff>1897743</xdr:colOff>
      <xdr:row>6</xdr:row>
      <xdr:rowOff>693147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6" y="1128486"/>
          <a:ext cx="1861457" cy="7076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showGridLines="0" tabSelected="1" topLeftCell="A10" zoomScale="70" zoomScaleNormal="70" workbookViewId="0">
      <selection activeCell="E16" sqref="E16"/>
    </sheetView>
  </sheetViews>
  <sheetFormatPr defaultColWidth="9.140625" defaultRowHeight="12.75" x14ac:dyDescent="0.25"/>
  <cols>
    <col min="1" max="1" width="30.28515625" style="1" customWidth="1"/>
    <col min="2" max="2" width="30.5703125" style="1" customWidth="1"/>
    <col min="3" max="3" width="35" style="1" customWidth="1"/>
    <col min="4" max="4" width="32" style="1" customWidth="1"/>
    <col min="5" max="5" width="31.42578125" style="1" customWidth="1"/>
    <col min="6" max="6" width="32.42578125" style="1" customWidth="1"/>
    <col min="7" max="7" width="34.42578125" style="1" customWidth="1"/>
    <col min="8" max="8" width="33.28515625" style="1" customWidth="1"/>
    <col min="9" max="9" width="34.85546875" style="1" customWidth="1"/>
    <col min="10" max="16384" width="9.140625" style="1"/>
  </cols>
  <sheetData>
    <row r="1" spans="1:9" ht="15.75" customHeight="1" thickTop="1" thickBot="1" x14ac:dyDescent="0.3">
      <c r="A1" s="31" t="s">
        <v>0</v>
      </c>
      <c r="B1" s="4" t="s">
        <v>1</v>
      </c>
      <c r="C1" s="5" t="s">
        <v>2</v>
      </c>
    </row>
    <row r="2" spans="1:9" ht="14.25" x14ac:dyDescent="0.25">
      <c r="A2" s="32"/>
      <c r="B2" s="6" t="s">
        <v>3</v>
      </c>
      <c r="C2" s="7" t="s">
        <v>4</v>
      </c>
    </row>
    <row r="3" spans="1:9" ht="15" customHeight="1" x14ac:dyDescent="0.25">
      <c r="A3" s="33" t="s">
        <v>5</v>
      </c>
      <c r="B3" s="6" t="s">
        <v>6</v>
      </c>
      <c r="C3" s="8" t="s">
        <v>7</v>
      </c>
    </row>
    <row r="4" spans="1:9" ht="15" thickBot="1" x14ac:dyDescent="0.3">
      <c r="A4" s="34"/>
      <c r="B4" s="6" t="s">
        <v>8</v>
      </c>
      <c r="C4" s="7">
        <v>3</v>
      </c>
    </row>
    <row r="5" spans="1:9" ht="14.25" x14ac:dyDescent="0.25">
      <c r="A5" s="35"/>
      <c r="B5" s="9" t="s">
        <v>9</v>
      </c>
      <c r="C5" s="10" t="s">
        <v>10</v>
      </c>
    </row>
    <row r="6" spans="1:9" ht="13.5" thickTop="1" x14ac:dyDescent="0.25"/>
    <row r="7" spans="1:9" ht="60" customHeight="1" x14ac:dyDescent="0.25">
      <c r="A7" s="29" t="s">
        <v>11</v>
      </c>
      <c r="B7" s="30"/>
      <c r="C7" s="30"/>
      <c r="D7" s="30"/>
      <c r="E7" s="30"/>
      <c r="F7" s="30"/>
      <c r="G7" s="30"/>
      <c r="H7" s="30"/>
      <c r="I7" s="30"/>
    </row>
    <row r="8" spans="1:9" ht="25.5" x14ac:dyDescent="0.25">
      <c r="A8" s="2" t="s">
        <v>12</v>
      </c>
      <c r="B8" s="2" t="s">
        <v>13</v>
      </c>
      <c r="C8" s="2" t="s">
        <v>14</v>
      </c>
      <c r="D8" s="2" t="s">
        <v>15</v>
      </c>
      <c r="E8" s="2" t="s">
        <v>16</v>
      </c>
      <c r="F8" s="2" t="s">
        <v>17</v>
      </c>
      <c r="G8" s="2" t="s">
        <v>18</v>
      </c>
      <c r="H8" s="2" t="s">
        <v>19</v>
      </c>
      <c r="I8" s="2" t="s">
        <v>20</v>
      </c>
    </row>
    <row r="9" spans="1:9" ht="222" customHeight="1" x14ac:dyDescent="0.25">
      <c r="A9" s="16" t="s">
        <v>21</v>
      </c>
      <c r="B9" s="21" t="s">
        <v>36</v>
      </c>
      <c r="C9" s="11" t="s">
        <v>76</v>
      </c>
      <c r="D9" s="19" t="s">
        <v>22</v>
      </c>
      <c r="E9" s="24" t="s">
        <v>51</v>
      </c>
      <c r="F9" s="25" t="s">
        <v>66</v>
      </c>
      <c r="G9" s="27">
        <v>481947.13</v>
      </c>
      <c r="H9" s="13">
        <v>1</v>
      </c>
      <c r="I9" s="11" t="s">
        <v>77</v>
      </c>
    </row>
    <row r="10" spans="1:9" ht="216" customHeight="1" x14ac:dyDescent="0.25">
      <c r="A10" s="16" t="s">
        <v>21</v>
      </c>
      <c r="B10" s="21" t="s">
        <v>37</v>
      </c>
      <c r="C10" s="11" t="s">
        <v>78</v>
      </c>
      <c r="D10" s="19" t="s">
        <v>23</v>
      </c>
      <c r="E10" s="24" t="s">
        <v>52</v>
      </c>
      <c r="F10" s="25" t="s">
        <v>67</v>
      </c>
      <c r="G10" s="27">
        <v>413397.82</v>
      </c>
      <c r="H10" s="13">
        <v>1</v>
      </c>
      <c r="I10" s="11" t="s">
        <v>79</v>
      </c>
    </row>
    <row r="11" spans="1:9" ht="206.25" customHeight="1" x14ac:dyDescent="0.25">
      <c r="A11" s="16" t="s">
        <v>21</v>
      </c>
      <c r="B11" s="21" t="s">
        <v>38</v>
      </c>
      <c r="C11" s="11" t="s">
        <v>80</v>
      </c>
      <c r="D11" s="19" t="s">
        <v>24</v>
      </c>
      <c r="E11" s="24" t="s">
        <v>53</v>
      </c>
      <c r="F11" s="25" t="s">
        <v>68</v>
      </c>
      <c r="G11" s="27">
        <v>435375</v>
      </c>
      <c r="H11" s="13">
        <v>1</v>
      </c>
      <c r="I11" s="11" t="s">
        <v>81</v>
      </c>
    </row>
    <row r="12" spans="1:9" ht="181.5" customHeight="1" x14ac:dyDescent="0.25">
      <c r="A12" s="16" t="s">
        <v>21</v>
      </c>
      <c r="B12" s="21" t="s">
        <v>39</v>
      </c>
      <c r="C12" s="11" t="s">
        <v>82</v>
      </c>
      <c r="D12" s="19" t="s">
        <v>25</v>
      </c>
      <c r="E12" s="24" t="s">
        <v>54</v>
      </c>
      <c r="F12" s="25" t="s">
        <v>69</v>
      </c>
      <c r="G12" s="27">
        <v>498062.22</v>
      </c>
      <c r="H12" s="13">
        <v>1</v>
      </c>
      <c r="I12" s="11" t="s">
        <v>83</v>
      </c>
    </row>
    <row r="13" spans="1:9" ht="171" customHeight="1" x14ac:dyDescent="0.25">
      <c r="A13" s="16" t="s">
        <v>21</v>
      </c>
      <c r="B13" s="21" t="s">
        <v>40</v>
      </c>
      <c r="C13" s="11" t="s">
        <v>84</v>
      </c>
      <c r="D13" s="19" t="s">
        <v>26</v>
      </c>
      <c r="E13" s="24" t="s">
        <v>55</v>
      </c>
      <c r="F13" s="25" t="s">
        <v>70</v>
      </c>
      <c r="G13" s="27">
        <v>497606.56</v>
      </c>
      <c r="H13" s="13">
        <v>1</v>
      </c>
      <c r="I13" s="11" t="s">
        <v>85</v>
      </c>
    </row>
    <row r="14" spans="1:9" ht="124.5" customHeight="1" x14ac:dyDescent="0.25">
      <c r="A14" s="16" t="s">
        <v>21</v>
      </c>
      <c r="B14" s="21" t="s">
        <v>41</v>
      </c>
      <c r="C14" s="11" t="s">
        <v>86</v>
      </c>
      <c r="D14" s="19" t="s">
        <v>27</v>
      </c>
      <c r="E14" s="24" t="s">
        <v>56</v>
      </c>
      <c r="F14" s="26" t="s">
        <v>70</v>
      </c>
      <c r="G14" s="28">
        <v>431110</v>
      </c>
      <c r="H14" s="13">
        <v>1</v>
      </c>
      <c r="I14" s="11" t="s">
        <v>87</v>
      </c>
    </row>
    <row r="15" spans="1:9" ht="179.25" customHeight="1" x14ac:dyDescent="0.25">
      <c r="A15" s="16" t="s">
        <v>21</v>
      </c>
      <c r="B15" s="22" t="s">
        <v>42</v>
      </c>
      <c r="C15" s="3" t="s">
        <v>88</v>
      </c>
      <c r="D15" s="20" t="s">
        <v>28</v>
      </c>
      <c r="E15" s="24" t="s">
        <v>57</v>
      </c>
      <c r="F15" s="26" t="s">
        <v>69</v>
      </c>
      <c r="G15" s="28">
        <v>440359.37</v>
      </c>
      <c r="H15" s="13">
        <v>1</v>
      </c>
      <c r="I15" s="11" t="s">
        <v>89</v>
      </c>
    </row>
    <row r="16" spans="1:9" ht="174" customHeight="1" x14ac:dyDescent="0.2">
      <c r="A16" s="16" t="s">
        <v>21</v>
      </c>
      <c r="B16" s="23" t="s">
        <v>43</v>
      </c>
      <c r="C16" s="11" t="s">
        <v>90</v>
      </c>
      <c r="D16" s="20" t="s">
        <v>106</v>
      </c>
      <c r="E16" s="24" t="s">
        <v>58</v>
      </c>
      <c r="F16" s="26" t="s">
        <v>71</v>
      </c>
      <c r="G16" s="28">
        <v>469308</v>
      </c>
      <c r="H16" s="13">
        <v>1</v>
      </c>
      <c r="I16" s="12" t="s">
        <v>91</v>
      </c>
    </row>
    <row r="17" spans="1:9" ht="142.5" customHeight="1" x14ac:dyDescent="0.2">
      <c r="A17" s="16" t="s">
        <v>21</v>
      </c>
      <c r="B17" s="22" t="s">
        <v>44</v>
      </c>
      <c r="C17" s="11" t="s">
        <v>92</v>
      </c>
      <c r="D17" s="20" t="s">
        <v>29</v>
      </c>
      <c r="E17" s="24" t="s">
        <v>59</v>
      </c>
      <c r="F17" s="26" t="s">
        <v>72</v>
      </c>
      <c r="G17" s="28">
        <v>478275</v>
      </c>
      <c r="H17" s="13">
        <v>1</v>
      </c>
      <c r="I17" s="12" t="s">
        <v>93</v>
      </c>
    </row>
    <row r="18" spans="1:9" ht="204" customHeight="1" x14ac:dyDescent="0.25">
      <c r="A18" s="16" t="s">
        <v>21</v>
      </c>
      <c r="B18" s="22" t="s">
        <v>45</v>
      </c>
      <c r="C18" s="18" t="s">
        <v>94</v>
      </c>
      <c r="D18" s="20" t="s">
        <v>30</v>
      </c>
      <c r="E18" s="24" t="s">
        <v>60</v>
      </c>
      <c r="F18" s="26" t="s">
        <v>73</v>
      </c>
      <c r="G18" s="28">
        <v>481768.31</v>
      </c>
      <c r="H18" s="13">
        <v>1</v>
      </c>
      <c r="I18" s="11" t="s">
        <v>95</v>
      </c>
    </row>
    <row r="19" spans="1:9" ht="174.75" customHeight="1" x14ac:dyDescent="0.25">
      <c r="A19" s="16" t="s">
        <v>21</v>
      </c>
      <c r="B19" s="22" t="s">
        <v>46</v>
      </c>
      <c r="C19" s="11" t="s">
        <v>96</v>
      </c>
      <c r="D19" s="20" t="s">
        <v>31</v>
      </c>
      <c r="E19" s="24" t="s">
        <v>61</v>
      </c>
      <c r="F19" s="26" t="s">
        <v>74</v>
      </c>
      <c r="G19" s="28">
        <v>491426.68</v>
      </c>
      <c r="H19" s="13">
        <v>1</v>
      </c>
      <c r="I19" s="11" t="s">
        <v>97</v>
      </c>
    </row>
    <row r="20" spans="1:9" ht="198" customHeight="1" x14ac:dyDescent="0.2">
      <c r="A20" s="16" t="s">
        <v>21</v>
      </c>
      <c r="B20" s="22" t="s">
        <v>47</v>
      </c>
      <c r="C20" s="11" t="s">
        <v>98</v>
      </c>
      <c r="D20" s="20" t="s">
        <v>32</v>
      </c>
      <c r="E20" s="24" t="s">
        <v>62</v>
      </c>
      <c r="F20" s="26" t="s">
        <v>70</v>
      </c>
      <c r="G20" s="28">
        <v>480500</v>
      </c>
      <c r="H20" s="13">
        <v>1</v>
      </c>
      <c r="I20" s="12" t="s">
        <v>99</v>
      </c>
    </row>
    <row r="21" spans="1:9" ht="222.75" customHeight="1" x14ac:dyDescent="0.2">
      <c r="A21" s="16" t="s">
        <v>21</v>
      </c>
      <c r="B21" s="22" t="s">
        <v>48</v>
      </c>
      <c r="C21" s="11" t="s">
        <v>100</v>
      </c>
      <c r="D21" s="20" t="s">
        <v>33</v>
      </c>
      <c r="E21" s="24" t="s">
        <v>63</v>
      </c>
      <c r="F21" s="26" t="s">
        <v>72</v>
      </c>
      <c r="G21" s="28">
        <v>241354.42</v>
      </c>
      <c r="H21" s="13">
        <v>1</v>
      </c>
      <c r="I21" s="12" t="s">
        <v>101</v>
      </c>
    </row>
    <row r="22" spans="1:9" ht="219.75" customHeight="1" x14ac:dyDescent="0.25">
      <c r="A22" s="16" t="s">
        <v>21</v>
      </c>
      <c r="B22" s="22" t="s">
        <v>49</v>
      </c>
      <c r="C22" s="11" t="s">
        <v>102</v>
      </c>
      <c r="D22" s="20" t="s">
        <v>34</v>
      </c>
      <c r="E22" s="24" t="s">
        <v>64</v>
      </c>
      <c r="F22" s="26" t="s">
        <v>72</v>
      </c>
      <c r="G22" s="28">
        <v>439030</v>
      </c>
      <c r="H22" s="13">
        <v>1</v>
      </c>
      <c r="I22" s="11" t="s">
        <v>103</v>
      </c>
    </row>
    <row r="23" spans="1:9" ht="165" customHeight="1" x14ac:dyDescent="0.25">
      <c r="A23" s="16" t="s">
        <v>21</v>
      </c>
      <c r="B23" s="22" t="s">
        <v>50</v>
      </c>
      <c r="C23" s="11" t="s">
        <v>104</v>
      </c>
      <c r="D23" s="20" t="s">
        <v>35</v>
      </c>
      <c r="E23" s="24" t="s">
        <v>65</v>
      </c>
      <c r="F23" s="26" t="s">
        <v>72</v>
      </c>
      <c r="G23" s="28">
        <v>277795.83</v>
      </c>
      <c r="H23" s="13">
        <v>1</v>
      </c>
      <c r="I23" s="11" t="s">
        <v>105</v>
      </c>
    </row>
    <row r="24" spans="1:9" ht="61.5" customHeight="1" x14ac:dyDescent="0.2">
      <c r="A24" s="16"/>
      <c r="B24" s="16"/>
      <c r="C24" s="3"/>
      <c r="D24" s="16"/>
      <c r="E24" s="15"/>
      <c r="F24" s="16" t="s">
        <v>75</v>
      </c>
      <c r="G24" s="17">
        <f>SUM(G9:G23)</f>
        <v>6557316.3399999999</v>
      </c>
      <c r="H24" s="14"/>
      <c r="I24" s="12"/>
    </row>
  </sheetData>
  <dataConsolidate/>
  <mergeCells count="3">
    <mergeCell ref="A7:I7"/>
    <mergeCell ref="A1:A2"/>
    <mergeCell ref="A3:A5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Prilog 03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Begić Hendija</dc:creator>
  <cp:keywords/>
  <dc:description/>
  <cp:lastModifiedBy>Ruža Beljan</cp:lastModifiedBy>
  <cp:revision/>
  <dcterms:created xsi:type="dcterms:W3CDTF">2013-09-20T09:03:14Z</dcterms:created>
  <dcterms:modified xsi:type="dcterms:W3CDTF">2022-01-14T08:09:39Z</dcterms:modified>
  <cp:category/>
  <cp:contentStatus/>
</cp:coreProperties>
</file>