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ivilnodrustvo-my.sharepoint.com/personal/rbeljan_esf_civilnodrustvo_hr/Documents/Radna površina/Obrasci - MRMS_MRRFEU/Obrasci za MRMS/2022/"/>
    </mc:Choice>
  </mc:AlternateContent>
  <xr:revisionPtr revIDLastSave="88" documentId="8_{3A93686A-4E32-459B-9DD4-B8E1334F2DA1}" xr6:coauthVersionLast="47" xr6:coauthVersionMax="47" xr10:uidLastSave="{352B2758-FCE5-4A53-84D8-251080822484}"/>
  <bookViews>
    <workbookView xWindow="-120" yWindow="-120" windowWidth="29040" windowHeight="15840" tabRatio="486" xr2:uid="{00000000-000D-0000-FFFF-FFFF00000000}"/>
  </bookViews>
  <sheets>
    <sheet name="Prilog 0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<sst xmlns="http://schemas.openxmlformats.org/spreadsheetml/2006/main" count="126" uniqueCount="110">
  <si>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</si>
  <si>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</si>
  <si>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</si>
  <si>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</si>
  <si>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</si>
  <si>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</si>
  <si>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</si>
  <si>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</si>
  <si>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</si>
  <si>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</si>
  <si>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</si>
  <si>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</si>
  <si>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</si>
  <si>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</si>
  <si>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</si>
  <si>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</si>
  <si>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</si>
  <si>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</si>
  <si>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</si>
  <si>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</si>
  <si>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</si>
  <si>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>Jačanje kapaciteta OCD-a za odgovaranje na potrebe lokalne zajednice</t>
  </si>
  <si>
    <t>Centar za poduzetništvo - za razvoj i promoviranje poduzetničkog ponašanja</t>
  </si>
  <si>
    <t>Pozor! – Projekti i obrazovanje za održivi razvoj</t>
  </si>
  <si>
    <t>PRONI Centar za socijalno podučavanje</t>
  </si>
  <si>
    <t>Splitski skautski zbor</t>
  </si>
  <si>
    <t>Udruga za promicanje kultura Kulturtreger</t>
  </si>
  <si>
    <t>Udruga žena oboljelih i liječenih od raka SVE za NJU</t>
  </si>
  <si>
    <t>ARTECO PAVLETIĆ</t>
  </si>
  <si>
    <t>Centar za edukaciju i savjetovanje Sunce</t>
  </si>
  <si>
    <t>Cluster za eko-društvene inovacije i razvoj CEDRA Split</t>
  </si>
  <si>
    <t>Hrvatsko društvo prevoditelja znakovnog jezika za gluhe</t>
  </si>
  <si>
    <t>Ocean Znanja u Republici Hrvatskoj</t>
  </si>
  <si>
    <t>Udruga roditelja "Pokrenimo se" Viškovo</t>
  </si>
  <si>
    <t>Udruga učenja, rada i aktivnog građanstva "URA"</t>
  </si>
  <si>
    <t>Projekt jačanja kapaciteta organizacija civilnog društva za povezano pružanje socijalnih usluga korisnicima/ama u
Poreču i razvoj podrške u doba krize: Točka na P - Podrška. Povezanost. Poreč.</t>
  </si>
  <si>
    <t>JAČI DO CILJA</t>
  </si>
  <si>
    <t>Volontiranje za održivi razvoj na kopnu i otocima</t>
  </si>
  <si>
    <t>Proaktivna mreža</t>
  </si>
  <si>
    <t>Zajedno smo jači - znanjem protiv krize</t>
  </si>
  <si>
    <t>Osnaži, pomaži - zajednica rakobornih</t>
  </si>
  <si>
    <t>Jačanje kapaciteta za osnaživanje lokalne zajednice</t>
  </si>
  <si>
    <t>Jačanje kapaciteta Centra Sunce za lokalnu zajednicu- Sunce među nama</t>
  </si>
  <si>
    <t>PPCD - Pokrenimo Potencijale Civilnog Društva</t>
  </si>
  <si>
    <t>Udruge Gluhih – centri znanja i diseminacije pravovremenih i razumljivih informacija</t>
  </si>
  <si>
    <t>5 nijansi krize</t>
  </si>
  <si>
    <t>ZNANJEM STVARAMO PRILIKE-POKRENIMO SE</t>
  </si>
  <si>
    <t>Baština nakon potresa</t>
  </si>
  <si>
    <t>UP.04.2.1.11.0060</t>
  </si>
  <si>
    <t>UP.04.2.1.11.0062</t>
  </si>
  <si>
    <t>UP.04.2.1.11.0075</t>
  </si>
  <si>
    <t>UP.04.2.1.11.0104</t>
  </si>
  <si>
    <t>UP.04.2.1.11.0105</t>
  </si>
  <si>
    <t>UP.04.2.1.11.0113</t>
  </si>
  <si>
    <t>UP.04.2.1.11.0135</t>
  </si>
  <si>
    <t>UP.04.2.1.11.0143</t>
  </si>
  <si>
    <t>UP.04.2.1.11.0155</t>
  </si>
  <si>
    <t>UP.04.2.1.11.0160</t>
  </si>
  <si>
    <t>UP.04.2.1.11.0162</t>
  </si>
  <si>
    <t>UP.04.2.1.11.0170</t>
  </si>
  <si>
    <t>UP.04.2.1.11.0177</t>
  </si>
  <si>
    <t>UP.04.2.1.11.0191</t>
  </si>
  <si>
    <t>UP.04.2.1.11.0747</t>
  </si>
  <si>
    <t>Istarska</t>
  </si>
  <si>
    <t>Požeško-slavonska i Osječko-baranjska</t>
  </si>
  <si>
    <t>Koprivničko-križevačka</t>
  </si>
  <si>
    <t>Grad Zagreb i Dubrovačko-neretvanska</t>
  </si>
  <si>
    <t>Osječko-baranjska i Vukovarsko-srijemska</t>
  </si>
  <si>
    <t>Splitsko-dalmatinska</t>
  </si>
  <si>
    <t>Zagrebačka, Krapinsko-zagorska, Sisačko-moslavačka, Karlovačka, Varaždinska, Koprivničko-križevačka, Bjelovarsko-bilogorska, Virovitičko-podravska, Požeško-slavonska, Brodsko-posavska, Osječko-baranjska, Vukovarsko-srijemska, Međimurska, Grad Zagreb, Primorsko-goranska, Ličko-senjska, Zadarska, Šibensko-kninska, Splitsko-dalmatinska, Istarska, Dubrovačko-neretvanska</t>
  </si>
  <si>
    <t>Krapinsko-zagorska i Brodsko-posavska</t>
  </si>
  <si>
    <t>Grad Zagreb</t>
  </si>
  <si>
    <t>Zagrebačka i Grad Zagreb</t>
  </si>
  <si>
    <t>Primorsko-goranska</t>
  </si>
  <si>
    <t>Zagrebačka, Sisačko-moslavačka i Karlovačka</t>
  </si>
  <si>
    <t xml:space="preserve">1. Grad Poreč-Parenzo 
2. Društvo "Naša djeca" Poreč </t>
  </si>
  <si>
    <t>Projektom „Točka na P - Podrška. Povezanost. Poreč.“ će se unaprijediti okvir, okruženje i kapaciteti za djelovanje CGI-a, posebice u kriznim situacijama. Projekt odgovara na prepoznate potrebe za izgradnju ljudskih resursa CGI-a, nedostatak objedinjenih informacija o potrebama i uslugama svih pružatelja socijalnih usluga u lokalnoj zajednici i nedostatak plana podrške u kriznim situacijama. To će se postići jačanjem i razvijanjem kapaciteta CGI-a te izgradnjom dugoročnog inovativnog modela povezane međusektorske podrške korisnicima/ama sa ugrađenim mehanizmom djelovanja u kriznim situacijama.</t>
  </si>
  <si>
    <t xml:space="preserve">1. Centar za mlade Dalj 
2. Udruga mladih "Mali most" </t>
  </si>
  <si>
    <t>Svrha projekta je jačanje kapaciteta Prijavitelja i Partnera kao organizacija civilnog društva aktivnih u lokalnoj zajednici za provedbu aktivnosti prilagođenih lokalnim problemima kroz inicijativu mitigacijskog modela kao odgovora na potrebe lokalne zajednice uslijed kriznih situacija. Prijavitelj: Centar za poduzetništvo - za razvoj i promoviranje poduzetničkog ponašanja Partneri: Centar za mlade Dalj i udruga mladih "Mali most". Trajanje projekta: 12 mjeseci. Ciljna skupina: organizacije civilnog društva.</t>
  </si>
  <si>
    <t xml:space="preserve">1. GRAD ĐURĐEVAC 
2. UDRUGA OSOBA S INVALIDITETOM "BOLJE SUTRA" GRADA KOPRIVNICE
3. DRUŠTVO MULTIPLE SKLEROZE KOPRIVNIČKO - KRIŽEVAČKE ŽUPANIJE </t>
  </si>
  <si>
    <t>Projektom će se prvenstveno osnažiti kapaciteti Gradskog društva osoba s invaliditetom Đurđevac, Društva multiple skleroze Koprivničkokriževačke županije te Udruge osoba s invaliditetom „Bolje sutra“ kako bi što uspješnije mogle ispunjavat svoju ulogu u razvoju zajednice. U aktivnosti će se uključiti i druge organizacije civilnog društva s područja Koprivničko-križevačke županije i predstavnici lokalne samouprave te će se stvoriti partnerstvo koje će omogućiti prepoznavanje zajedničkih problema lokalne zajednice kako bi se zatim zajedničkim snagama usmjerili prema njihovom rješavanju.</t>
  </si>
  <si>
    <t>1. Lokalna akcijska grupa LAG 5</t>
  </si>
  <si>
    <t>Projektom „Volontiranje za održivi razvoj na kopnu i otocima“ udruge Pozor! – Projekti i obrazovanje za održivi razvoj i LAG-5 osnažit će svoje kompetencije i prilagoditi svoje poslovanje uvjetima pandemije koronavirus COVID-19. Tijekom projekta razvit će se i provesti volonterski  programi koji će pomoći mladima da nauče uređivati video sadržaje te poljoprivrednicima da nauče nove načine plasiranja svojih proizvoda putem Interneta.</t>
  </si>
  <si>
    <t>1. Nansen dijalog centar 
2. ISKRA WALDORFSKA INICIJATIVA 
3. Europski dom Vukovar</t>
  </si>
  <si>
    <t>Projektom Proaktivna mreža bit će uspostavljena mreža osnaženih OCD-a i lokalnih dionika u OBŽ i VSŽ koja, uz pomoć oformljenih terenskih timova sačinjenih od obrazovanih djelatnika i volontera potpomognutih mentorskom podrškom i informacijsko-komunikacijskim tehnologijama te kroz provedbu konkretnih volonterskih aktivnosti temeljenih na propitanim potrebama s terena, kojima će biti osviještena javnost o postupanju i bontonu u kriznim situacijama, sustavno i proaktivno reagira na krizne situacije.</t>
  </si>
  <si>
    <t xml:space="preserve">1. Hrvatska gorska služba spašavanja-stanica Split </t>
  </si>
  <si>
    <t>PROBLEM civilnog sektora u našoj lokalnoj sredini je nepovezanost, rascjepkanost i stihijski rad. OCD-i nemaju kapacitete za vlastitu održivost i - generalno gledajući - nepovezani su s institucijama.
CILJ: Osobnim primjerom ćemo, kao i velikim brojkama i kroz znatnu vidljivost, biti primjerom mogućnosti s osnaženim kapacitetima, ostvariti povezanost s institucijama iz obrazovnog i javnog sektora, te ponuditi OCD-ima održive temelje kroz strateški pristup.
Ciljne skupine: 1. Djeca uzrasta osnovne škole,  2. Učenici Centra za odgoj i obrazovanje – s poteškoćama u razvoju.</t>
  </si>
  <si>
    <t xml:space="preserve">1. ART RADIONICA LAZARETI 
2. Centar za dramsku umjetnost
3. Autonomni kulturni centar 
4. Kurziv - Platforma za pitanja kulture, medija i društva </t>
  </si>
  <si>
    <t>Projekt provodi 5 OCD-a nezavisne kulture s ciljem jačanja kapaciteta kroz prijenos znanja i praksi služeći se online i digitalnim alatima te specifičnim metodama rada u kontekstu krize. Kroz 7 radionica, 1 volonterski program, 3 otvorena razgovora, 3 dubinska intervjua i 1 proces mapiranja projekt će rezultirati online bazom suvremenih kulturnih i umjetničkih praksi i online priručnikom za besplatno korištenje, kao i zagovaračkim dokumentom kojim se prepoznaje važnost dokumentiranja kao prakse prijenosa znanja na nove generacije zaposlenika, aktivista i volontera u civilnom društvu.</t>
  </si>
  <si>
    <t>1. Hrvatska udruga leukemija i limfomi 
2. Udruga za pomoć ženama oboljelim od raka dojke Sv. Agata - Glina</t>
  </si>
  <si>
    <t>Projekt želi riješiti problem nedostatka dovoljne razine psihosocijalne pomoći onkološkim pacijentima u Hrvatskoj kroz osmišljavanje visoko specijaliziranih psiholoških programa, kreiranje modela supervizije savjetovatelja te organizacije susreta pacijenata dvaju udruga s ciljem razmjene praktičnih iskustava i međusobne socijalne potpore tijekom liječenja. Nadalje, projekt direktno i nedvojbeno utječe na jačanje kapaciteta OCD-a kroz organizaciju edukacija zaposlenika te nabavu nužno potrebne IT opreme s ciljem što kvalitetnijeg pružanja psihosocijalne pomoći pacijentima.</t>
  </si>
  <si>
    <t xml:space="preserve">1. UDRUGA GLUHIH I NAGLUHIH NOVA GRADIŠKA 
2. Connect IT udruga za razvoj informacijsko - komunikacijskih tehnologija 
3. Udruga mladih Feniks </t>
  </si>
  <si>
    <t>Projekt "Jačanje kapaciteta za osnaživanje lokalne zajednice" provodi Arteco Pavletić u partnerstvu s Udrugom mladih Feniks iz Oroslavja, Udrugom gluhih i nagluhih Nova Gradiška te Connect IT udrugom za razvoj informacijsko - komunikacijskih tehnologija iz Slavonskog Broda. Cilj projekta je osnažiti kapacitete prijavitelja i partnera za provedbu aktivnosti u lokalnoj zajednici usmjerenih na rješavanje problema ciljanih skupina s kojima rade te pripremljenost na kvalitetan nastavak rada organizacije i rad s volonterima u kriznim situacijama.</t>
  </si>
  <si>
    <t>1. Udruga za sindrom Down-Zagreb 
2. OZANA-Dnevni centar za rehabilitaciju i radne aktivnosti</t>
  </si>
  <si>
    <t>Projektom će se izgraditi kapaciteti Centra Sunce i njegovih partnera za poboljšani odgovor na potrebe lokalne zajednice u situacijama krize te provedbu aktivnosti prilagođenih lokalnim potrebama čime se doprinosi razvoju civilnog društva općenito. Centar Sunce je OCD-korisnik koji djeluje u području socijalnog uključivanja, obrazovanja i cjeloživotno učenja, zajedno sa svojim partnerima. Provedba aktivnosti uključuje nova
znanja, vještine i iskustva za uključene udruge te uvođenje procesa koji su novi za Udruge, njihove korisnike i lokalnu zajednicu.</t>
  </si>
  <si>
    <t>Cilj ovog projekta je osigurati razvoj i ojačati kapacitete lokalnih OCD-a kako bi što kvalitetnije mogli sudjelovati u učinkovitom rješavanju potreba, odnosno problema koji su identificirani u lokalnoj zajednici. Nakon jačanja kapaciteta, mapiranja lokalnih potreba i problema OCD-ovi će u suradnji drugim dionicima izraditi prijedlog mjera za njihovo rješavanje, te će se na kraju projekta održati volonterska akcija koja će pridonijeti rješavanju odabranog problema.</t>
  </si>
  <si>
    <t>Sisačko-moslavačka, Bjelovarsko-bilogorska, Osječko-baranjska, Grad Zagreb, Primorsko-goranska i Splitsko-dalmatinska</t>
  </si>
  <si>
    <t>Ovim se projektom udrugama Gluhih osigurava jačanje kapaciteta kroz edukacije o digitalnoj komunikaciji kroz video sadržaj, radionice izrade online rječnika hrvatskog jezika uz objašnjenje značenja i prijevod na hrvatski znakovni jezik, prijevod 17 brošura o postupanju u kriznim situacijama te izradu Smjernica za prevoditelja u kriznim situacijama. Ovim aktivnostima udruge postaju centri znanja i diseminacije pravodobnih i razumljivih informacija za svoje članove, za zaposlene prevoditelje, ali i za sve gluhe i nagluhe u RH.</t>
  </si>
  <si>
    <t xml:space="preserve">1. UDRUGA EAT DIFFERENT </t>
  </si>
  <si>
    <t>Projekt "5 nijansi krize" provodi se s ciljem jačanja kapaciteta prijavitelja i partnera za razvoj i provođenje aktivnosti prilagođenih lokalnim problemima, s naglaskom na prilagodbu nepovoljnim posljedicama COVID19 pandemije i potresa koji su pogodili Hrvatsku. Rezultati projekta doprinijet će razvoju dobrog upravljanja OCD-a te ponuditi nove pristupe u rješavanju potreba mladih u lokalnoj zajednici.</t>
  </si>
  <si>
    <t>1. RUKOMETNI KLUB VIŠKOVO</t>
  </si>
  <si>
    <t>Udruge i ostali OCD-ovi su bitni čimbenici demokratizacije društva koji u svoj dnevni red stavljaju lokalne interese i potrebe te rješavaju probleme djelovanjem u svojoj sredini. Provedba projekta rješava krizne situacije u lokalnoj zajednici, pridobiva povjerenje sugrađana, znanjem ojačava udrugu i druge te izgrađuje dobre odnose sa svim sudionicima na području Primorsko-goranske županije.</t>
  </si>
  <si>
    <t>1. Malonogometni klub Slavetić 
2. Udruga žena Ogulin
3. Zavičajni klub Marinbrod</t>
  </si>
  <si>
    <t>Udruga URA projektom Baština nakon potresa započinje postupak jačanja organizacija civilnog društva na području Zagrebačke, Sisačkomoslavačke i Karlovačke županije. Jačanje se odvija kroz aktivnosti poput izobrazbe organizacija civilnog društva, građanske akcije i podrške poslovanju udruga u online okruženju kao odgovor na krizne situacije. Opći cilj projekta je osigurati razvoj civilnog društva kroz osposobljavanje za preuzimanje uloge inicijatora obnove potresom oštećene kulturne baštine. Projekt će se provoditi u razdoblju od 12 mjeseci.</t>
  </si>
  <si>
    <t>Centar za građanske inicijative Poreč</t>
  </si>
  <si>
    <t>MI-MODE: Migracijski model u kriznim situacijama kao odgovor na potrebe lokalne zajednice</t>
  </si>
  <si>
    <t>Gradsko društvo osoba s invaliditetom Đurđevac</t>
  </si>
  <si>
    <t>Scout city - grad po mjeri djece - II. generacije</t>
  </si>
  <si>
    <t>1. Udruga gluhih i nagluhih Primorsko-goranske županije
2. Udruga osoba oštećena sluha Bjelovarsko-bilogorske županije 
3. Udruga gluhih i nagluhih Osječko-baranjske županije
4. Udruga gluhih i nagluhih osoba grada Siska 
5. Savez gluhih i nagluhih Grada Zagreba
6. Udruga gluhih i nagluhih osoba grada Splita i županije splitsko-dalmatinske</t>
  </si>
  <si>
    <t>1. Udruga Spajalica
2. Udruga Prijatelji obitelji (UPO) 
3. Javna ustanova Makarska razvojna agencija 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</si>
</sst>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9" fillId="3" borderId="0" applyNumberFormat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1" fillId="5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9" fontId="2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0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4" xfId="6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8">
    <cellStyle name="Dobro 2" xfId="7" xr:uid="{85EEE627-E6EE-4145-9032-EB60BEFF9A55}"/>
    <cellStyle name="Excel Built-in Explanatory Text" xfId="6" xr:uid="{60C22B45-BA53-42D7-9083-920339D7F442}"/>
    <cellStyle name="Loše 2" xfId="4" xr:uid="{F63FF9DD-7729-4130-90BB-A4B0122F1A03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5" xr:uid="{AC38AADB-CA27-4CD5-A649-C34B7DCB77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29</xdr:row>
      <xdr:rowOff>65313</xdr:rowOff>
    </xdr:from>
    <xdr:to>
      <xdr:col>2</xdr:col>
      <xdr:colOff>384628</xdr:colOff>
      <xdr:row>39</xdr:row>
      <xdr:rowOff>144688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23992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GridLines="0" tabSelected="1" topLeftCell="B2" zoomScale="70" zoomScaleNormal="70" workbookViewId="0">
      <selection activeCell="C23" sqref="C23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25" t="s">
        <v>0</v>
      </c>
      <c r="B1" s="4" t="s">
        <v>1</v>
      </c>
      <c r="C1" s="5" t="s">
        <v>2</v>
      </c>
    </row>
    <row r="2" spans="1:9" ht="14.25" x14ac:dyDescent="0.25">
      <c r="A2" s="26"/>
      <c r="B2" s="6" t="s">
        <v>3</v>
      </c>
      <c r="C2" s="7" t="s">
        <v>4</v>
      </c>
    </row>
    <row r="3" spans="1:9" ht="15" customHeight="1" x14ac:dyDescent="0.25">
      <c r="A3" s="27" t="s">
        <v>5</v>
      </c>
      <c r="B3" s="6" t="s">
        <v>6</v>
      </c>
      <c r="C3" s="8" t="s">
        <v>7</v>
      </c>
    </row>
    <row r="4" spans="1:9" ht="15" thickBot="1" x14ac:dyDescent="0.3">
      <c r="A4" s="28"/>
      <c r="B4" s="6" t="s">
        <v>8</v>
      </c>
      <c r="C4" s="7">
        <v>3</v>
      </c>
    </row>
    <row r="5" spans="1:9" ht="14.25" x14ac:dyDescent="0.25">
      <c r="A5" s="29"/>
      <c r="B5" s="9" t="s">
        <v>9</v>
      </c>
      <c r="C5" s="10" t="s">
        <v>10</v>
      </c>
    </row>
    <row r="6" spans="1:9" ht="13.5" thickTop="1" x14ac:dyDescent="0.25"/>
    <row r="7" spans="1:9" ht="60" customHeight="1" x14ac:dyDescent="0.25">
      <c r="A7" s="23" t="s">
        <v>11</v>
      </c>
      <c r="B7" s="24"/>
      <c r="C7" s="24"/>
      <c r="D7" s="24"/>
      <c r="E7" s="24"/>
      <c r="F7" s="24"/>
      <c r="G7" s="24"/>
      <c r="H7" s="24"/>
      <c r="I7" s="24"/>
    </row>
    <row r="8" spans="1:9" ht="25.5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243" customHeight="1" x14ac:dyDescent="0.25">
      <c r="A9" s="16" t="s">
        <v>21</v>
      </c>
      <c r="B9" s="20" t="s">
        <v>104</v>
      </c>
      <c r="C9" s="11" t="s">
        <v>75</v>
      </c>
      <c r="D9" s="20" t="s">
        <v>35</v>
      </c>
      <c r="E9" s="20" t="s">
        <v>48</v>
      </c>
      <c r="F9" s="20" t="s">
        <v>63</v>
      </c>
      <c r="G9" s="21">
        <v>494678.58</v>
      </c>
      <c r="H9" s="13">
        <v>1</v>
      </c>
      <c r="I9" s="11" t="s">
        <v>76</v>
      </c>
    </row>
    <row r="10" spans="1:9" ht="195" customHeight="1" x14ac:dyDescent="0.25">
      <c r="A10" s="16" t="s">
        <v>21</v>
      </c>
      <c r="B10" s="19" t="s">
        <v>22</v>
      </c>
      <c r="C10" s="11" t="s">
        <v>77</v>
      </c>
      <c r="D10" s="19" t="s">
        <v>105</v>
      </c>
      <c r="E10" s="19" t="s">
        <v>49</v>
      </c>
      <c r="F10" s="19" t="s">
        <v>64</v>
      </c>
      <c r="G10" s="22">
        <v>363985.89</v>
      </c>
      <c r="H10" s="13">
        <v>1</v>
      </c>
      <c r="I10" s="11" t="s">
        <v>78</v>
      </c>
    </row>
    <row r="11" spans="1:9" ht="236.25" customHeight="1" x14ac:dyDescent="0.25">
      <c r="A11" s="16" t="s">
        <v>21</v>
      </c>
      <c r="B11" s="19" t="s">
        <v>106</v>
      </c>
      <c r="C11" s="11" t="s">
        <v>79</v>
      </c>
      <c r="D11" s="19" t="s">
        <v>36</v>
      </c>
      <c r="E11" s="19" t="s">
        <v>50</v>
      </c>
      <c r="F11" s="19" t="s">
        <v>65</v>
      </c>
      <c r="G11" s="22">
        <v>395134.74</v>
      </c>
      <c r="H11" s="13">
        <v>1</v>
      </c>
      <c r="I11" s="11" t="s">
        <v>80</v>
      </c>
    </row>
    <row r="12" spans="1:9" ht="174" customHeight="1" x14ac:dyDescent="0.25">
      <c r="A12" s="16" t="s">
        <v>21</v>
      </c>
      <c r="B12" s="19" t="s">
        <v>23</v>
      </c>
      <c r="C12" s="11" t="s">
        <v>81</v>
      </c>
      <c r="D12" s="19" t="s">
        <v>37</v>
      </c>
      <c r="E12" s="19" t="s">
        <v>51</v>
      </c>
      <c r="F12" s="19" t="s">
        <v>66</v>
      </c>
      <c r="G12" s="22">
        <v>482910</v>
      </c>
      <c r="H12" s="13">
        <v>1</v>
      </c>
      <c r="I12" s="11" t="s">
        <v>82</v>
      </c>
    </row>
    <row r="13" spans="1:9" ht="196.5" customHeight="1" x14ac:dyDescent="0.25">
      <c r="A13" s="16" t="s">
        <v>21</v>
      </c>
      <c r="B13" s="19" t="s">
        <v>24</v>
      </c>
      <c r="C13" s="11" t="s">
        <v>83</v>
      </c>
      <c r="D13" s="19" t="s">
        <v>38</v>
      </c>
      <c r="E13" s="19" t="s">
        <v>52</v>
      </c>
      <c r="F13" s="19" t="s">
        <v>67</v>
      </c>
      <c r="G13" s="22">
        <v>476691.15</v>
      </c>
      <c r="H13" s="13">
        <v>1</v>
      </c>
      <c r="I13" s="11" t="s">
        <v>84</v>
      </c>
    </row>
    <row r="14" spans="1:9" ht="250.5" customHeight="1" x14ac:dyDescent="0.25">
      <c r="A14" s="16" t="s">
        <v>21</v>
      </c>
      <c r="B14" s="19" t="s">
        <v>25</v>
      </c>
      <c r="C14" s="11" t="s">
        <v>85</v>
      </c>
      <c r="D14" s="19" t="s">
        <v>107</v>
      </c>
      <c r="E14" s="19" t="s">
        <v>53</v>
      </c>
      <c r="F14" s="19" t="s">
        <v>68</v>
      </c>
      <c r="G14" s="22">
        <v>391383.91</v>
      </c>
      <c r="H14" s="13">
        <v>1</v>
      </c>
      <c r="I14" s="11" t="s">
        <v>86</v>
      </c>
    </row>
    <row r="15" spans="1:9" ht="222" customHeight="1" x14ac:dyDescent="0.25">
      <c r="A15" s="16" t="s">
        <v>21</v>
      </c>
      <c r="B15" s="19" t="s">
        <v>26</v>
      </c>
      <c r="C15" s="11" t="s">
        <v>87</v>
      </c>
      <c r="D15" s="19" t="s">
        <v>39</v>
      </c>
      <c r="E15" s="19" t="s">
        <v>54</v>
      </c>
      <c r="F15" s="19" t="s">
        <v>66</v>
      </c>
      <c r="G15" s="22">
        <v>490680.27</v>
      </c>
      <c r="H15" s="13">
        <v>1</v>
      </c>
      <c r="I15" s="11" t="s">
        <v>88</v>
      </c>
    </row>
    <row r="16" spans="1:9" ht="215.25" customHeight="1" x14ac:dyDescent="0.2">
      <c r="A16" s="16" t="s">
        <v>21</v>
      </c>
      <c r="B16" s="19" t="s">
        <v>27</v>
      </c>
      <c r="C16" s="11" t="s">
        <v>89</v>
      </c>
      <c r="D16" s="19" t="s">
        <v>40</v>
      </c>
      <c r="E16" s="19" t="s">
        <v>55</v>
      </c>
      <c r="F16" s="19" t="s">
        <v>69</v>
      </c>
      <c r="G16" s="22">
        <v>499063.21</v>
      </c>
      <c r="H16" s="13">
        <v>1</v>
      </c>
      <c r="I16" s="12" t="s">
        <v>90</v>
      </c>
    </row>
    <row r="17" spans="1:9" ht="214.5" customHeight="1" x14ac:dyDescent="0.2">
      <c r="A17" s="16" t="s">
        <v>21</v>
      </c>
      <c r="B17" s="19" t="s">
        <v>28</v>
      </c>
      <c r="C17" s="11" t="s">
        <v>91</v>
      </c>
      <c r="D17" s="19" t="s">
        <v>41</v>
      </c>
      <c r="E17" s="19" t="s">
        <v>56</v>
      </c>
      <c r="F17" s="19" t="s">
        <v>70</v>
      </c>
      <c r="G17" s="22">
        <v>466910</v>
      </c>
      <c r="H17" s="13">
        <v>1</v>
      </c>
      <c r="I17" s="12" t="s">
        <v>92</v>
      </c>
    </row>
    <row r="18" spans="1:9" ht="204" customHeight="1" x14ac:dyDescent="0.25">
      <c r="A18" s="16" t="s">
        <v>21</v>
      </c>
      <c r="B18" s="19" t="s">
        <v>29</v>
      </c>
      <c r="C18" s="18" t="s">
        <v>93</v>
      </c>
      <c r="D18" s="19" t="s">
        <v>42</v>
      </c>
      <c r="E18" s="19" t="s">
        <v>57</v>
      </c>
      <c r="F18" s="19" t="s">
        <v>71</v>
      </c>
      <c r="G18" s="22">
        <v>487571.79</v>
      </c>
      <c r="H18" s="13">
        <v>1</v>
      </c>
      <c r="I18" s="11" t="s">
        <v>94</v>
      </c>
    </row>
    <row r="19" spans="1:9" ht="196.5" customHeight="1" x14ac:dyDescent="0.25">
      <c r="A19" s="16" t="s">
        <v>21</v>
      </c>
      <c r="B19" s="19" t="s">
        <v>30</v>
      </c>
      <c r="C19" s="11" t="s">
        <v>109</v>
      </c>
      <c r="D19" s="19" t="s">
        <v>43</v>
      </c>
      <c r="E19" s="19" t="s">
        <v>58</v>
      </c>
      <c r="F19" s="19" t="s">
        <v>68</v>
      </c>
      <c r="G19" s="22">
        <v>497981.23</v>
      </c>
      <c r="H19" s="13">
        <v>1</v>
      </c>
      <c r="I19" s="11" t="s">
        <v>95</v>
      </c>
    </row>
    <row r="20" spans="1:9" ht="209.25" customHeight="1" x14ac:dyDescent="0.2">
      <c r="A20" s="16" t="s">
        <v>21</v>
      </c>
      <c r="B20" s="19" t="s">
        <v>31</v>
      </c>
      <c r="C20" s="11" t="s">
        <v>108</v>
      </c>
      <c r="D20" s="19" t="s">
        <v>44</v>
      </c>
      <c r="E20" s="19" t="s">
        <v>59</v>
      </c>
      <c r="F20" s="19" t="s">
        <v>96</v>
      </c>
      <c r="G20" s="22">
        <v>378161.34</v>
      </c>
      <c r="H20" s="13">
        <v>1</v>
      </c>
      <c r="I20" s="12" t="s">
        <v>97</v>
      </c>
    </row>
    <row r="21" spans="1:9" ht="145.5" customHeight="1" x14ac:dyDescent="0.2">
      <c r="A21" s="16" t="s">
        <v>21</v>
      </c>
      <c r="B21" s="19" t="s">
        <v>32</v>
      </c>
      <c r="C21" s="11" t="s">
        <v>98</v>
      </c>
      <c r="D21" s="19" t="s">
        <v>45</v>
      </c>
      <c r="E21" s="19" t="s">
        <v>60</v>
      </c>
      <c r="F21" s="19" t="s">
        <v>72</v>
      </c>
      <c r="G21" s="22">
        <v>455795.4</v>
      </c>
      <c r="H21" s="13">
        <v>1</v>
      </c>
      <c r="I21" s="12" t="s">
        <v>99</v>
      </c>
    </row>
    <row r="22" spans="1:9" ht="169.5" customHeight="1" x14ac:dyDescent="0.25">
      <c r="A22" s="16" t="s">
        <v>21</v>
      </c>
      <c r="B22" s="19" t="s">
        <v>33</v>
      </c>
      <c r="C22" s="11" t="s">
        <v>100</v>
      </c>
      <c r="D22" s="19" t="s">
        <v>46</v>
      </c>
      <c r="E22" s="19" t="s">
        <v>61</v>
      </c>
      <c r="F22" s="19" t="s">
        <v>73</v>
      </c>
      <c r="G22" s="22">
        <v>499400.28</v>
      </c>
      <c r="H22" s="13">
        <v>1</v>
      </c>
      <c r="I22" s="11" t="s">
        <v>101</v>
      </c>
    </row>
    <row r="23" spans="1:9" ht="219.75" customHeight="1" x14ac:dyDescent="0.25">
      <c r="A23" s="16" t="s">
        <v>21</v>
      </c>
      <c r="B23" s="19" t="s">
        <v>34</v>
      </c>
      <c r="C23" s="11" t="s">
        <v>102</v>
      </c>
      <c r="D23" s="19" t="s">
        <v>47</v>
      </c>
      <c r="E23" s="19" t="s">
        <v>62</v>
      </c>
      <c r="F23" s="19" t="s">
        <v>74</v>
      </c>
      <c r="G23" s="22">
        <v>433887.25</v>
      </c>
      <c r="H23" s="13">
        <v>1</v>
      </c>
      <c r="I23" s="11" t="s">
        <v>103</v>
      </c>
    </row>
    <row r="24" spans="1:9" ht="51" customHeight="1" x14ac:dyDescent="0.2">
      <c r="A24" s="16"/>
      <c r="B24" s="16"/>
      <c r="C24" s="3"/>
      <c r="D24" s="16"/>
      <c r="E24" s="15"/>
      <c r="F24" s="16"/>
      <c r="G24" s="17">
        <f>SUM(G9:G23)</f>
        <v>6814235.04</v>
      </c>
      <c r="H24" s="14"/>
      <c r="I24" s="12"/>
    </row>
  </sheetData>
  <dataConsolidate/>
  <mergeCells count="3">
    <mergeCell ref="A7:I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Ruža Beljan</cp:lastModifiedBy>
  <cp:revision/>
  <dcterms:created xsi:type="dcterms:W3CDTF">2013-09-20T09:03:14Z</dcterms:created>
  <dcterms:modified xsi:type="dcterms:W3CDTF">2022-05-12T08:25:21Z</dcterms:modified>
  <cp:category/>
  <cp:contentStatus/>
</cp:coreProperties>
</file>