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2/"/>
    </mc:Choice>
  </mc:AlternateContent>
  <xr:revisionPtr revIDLastSave="207" documentId="8_{D2AE4C71-E57A-44C9-97C7-AB2FF25BF216}" xr6:coauthVersionLast="47" xr6:coauthVersionMax="47" xr10:uidLastSave="{1F3828ED-8D50-4C27-9278-52FFBF96FD32}"/>
  <bookViews>
    <workbookView xWindow="6615" yWindow="4215" windowWidth="21600" windowHeight="11385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<sst xmlns="http://schemas.openxmlformats.org/spreadsheetml/2006/main" count="191" uniqueCount="182">
  <si>
    <t>Smjernice br.</t>
  </si>
  <si>
    <t>10.</t>
  </si>
  <si>
    <t>Datum odobrenja</t>
  </si>
  <si>
    <t>Srpanj 2021.</t>
  </si>
  <si>
    <t>Verzija br.</t>
  </si>
  <si>
    <t>3.5</t>
  </si>
  <si>
    <t xml:space="preserve">Prilog </t>
  </si>
  <si>
    <t>Smjernice odobrio</t>
  </si>
  <si>
    <t>Ministar MROSP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</si>
  <si>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</si>
  <si>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</si>
  <si>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</si>
  <si>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</si>
  <si>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</si>
  <si>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</si>
  <si>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</si>
  <si>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</si>
  <si>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</si>
  <si>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Hrvatski savez udruga cerebralne i dječje paralize</t>
  </si>
  <si>
    <t>Médecins du Monde ASBL - Dokters van de Wereld VZW</t>
  </si>
  <si>
    <t>Projekt građanske demokratske inicijative - P.G.D.I.</t>
  </si>
  <si>
    <t>Roditelji u akciji</t>
  </si>
  <si>
    <t>Udruga za šport, rekreaciju i edukaciju SPORTKO</t>
  </si>
  <si>
    <t>Društvo "Naša djeca" Opatija</t>
  </si>
  <si>
    <t>Hrvatski Crveni križ Gradsko društvo Crvenog križa Virovitica</t>
  </si>
  <si>
    <t>Hrvatski Crveni križ Gradsko društvo Crvenog križa Vrbovec</t>
  </si>
  <si>
    <t>Lokalna akcijska grupa Bosutski niz</t>
  </si>
  <si>
    <t>MATICA UMIROVLJENIKA GRADA RIJEKE</t>
  </si>
  <si>
    <t>Savjetovalište Lanterna Makarska</t>
  </si>
  <si>
    <t>Udruga Eko Brezna</t>
  </si>
  <si>
    <t>Udruga osoba s invaliditetom Slavonski Brod "Loco-Moto"</t>
  </si>
  <si>
    <t>Udruga za promicanje kvalitetnog obrazovanja mladih s invaliditetom „ZAMISLI“</t>
  </si>
  <si>
    <t>Udruga za promicanje pozitivne afirmacije mladih u društvu "IMPRESS"</t>
  </si>
  <si>
    <t>Zajednica saveza osoba s invaliditetom Hrvatske</t>
  </si>
  <si>
    <t>Zajednica Talijana Zadar</t>
  </si>
  <si>
    <t>B.a.B.e. Budi aktivna. Budi emancipiran.</t>
  </si>
  <si>
    <t>MATICA UMIROVLJENIKA HRVATSKE</t>
  </si>
  <si>
    <t>Udruga "Brod" - grupa za ženska ljudska prava</t>
  </si>
  <si>
    <t>Udruga osoba s invaliditetom Daruvar</t>
  </si>
  <si>
    <t>Udruga osoba s invaliditetom Križevci - UIK</t>
  </si>
  <si>
    <t>STARTUP- UDRUGA ZA POTICANJE I RAZVOJ IT SEKTORA SPLITA I REGIJE</t>
  </si>
  <si>
    <t>Udruga mladih "Krapje"</t>
  </si>
  <si>
    <t>Češka beseda Prekopakra</t>
  </si>
  <si>
    <t>Međunarodna mreža poslovnih žena</t>
  </si>
  <si>
    <t>Jačanje kapaciteta OCD-a na području Baranje</t>
  </si>
  <si>
    <t>PLAN B - Civilno društvo otporno na krizne situacije</t>
  </si>
  <si>
    <t>E- SPORTKO, edukacija i volonterizam</t>
  </si>
  <si>
    <t>POKRENIMO KOTAČIĆ U ZAJEDNICI- osnaživanje lokalne zajednice za kvalitetniju dječju participaciju</t>
  </si>
  <si>
    <t>Jačanje kapaciteta lokalnih organizacija za upravljanje kriznim situacijama na području grada Virovitice</t>
  </si>
  <si>
    <t>Dobro upravljanje OCD-a za razvoj zajednice</t>
  </si>
  <si>
    <t>LOKO LAG – Lokalne inicijative udruga</t>
  </si>
  <si>
    <t>Učim. Hodam. Osjećam.</t>
  </si>
  <si>
    <t>UDRUGE za UDRUGE</t>
  </si>
  <si>
    <t>SPOT - Stvori Promjenu, Ostavi Trag</t>
  </si>
  <si>
    <t>Be strong! @ crisis- Budi j@k! u krizi</t>
  </si>
  <si>
    <t>Edukacije za jačanje civilnog društva</t>
  </si>
  <si>
    <t>IzaZOVI u krizi</t>
  </si>
  <si>
    <t>Sustavom volontiranja protiv katastrofa</t>
  </si>
  <si>
    <t>ZVONO - Znanjem i vještinama osnažujemo nevladine organizacije</t>
  </si>
  <si>
    <t>AKTIVNI KORAK – program podrške osobama starije životne dobi u Zagrebu</t>
  </si>
  <si>
    <t>Zajedno smo jači</t>
  </si>
  <si>
    <t>Znanjem u promjene</t>
  </si>
  <si>
    <t>Digitalna volonterska zajednica</t>
  </si>
  <si>
    <t>Mladi za Krapje</t>
  </si>
  <si>
    <t>Jačanje kapaciteta OCD-a radi rješavanje problema ranjivih skupina na lokalnom nivou</t>
  </si>
  <si>
    <t>Ojačaj me da jačam druge!</t>
  </si>
  <si>
    <t>UP.04.2.1.11.0017</t>
  </si>
  <si>
    <t>UP.04.2.1.11.0026</t>
  </si>
  <si>
    <t>UP.04.2.1.11.0030</t>
  </si>
  <si>
    <t>UP.04.2.1.11.0036</t>
  </si>
  <si>
    <t>UP.04.2.1.11.0037</t>
  </si>
  <si>
    <t>UP.04.2.1.11.0048</t>
  </si>
  <si>
    <t>UP.04.2.1.11.0067</t>
  </si>
  <si>
    <t>UP.04.2.1.11.0079</t>
  </si>
  <si>
    <t>UP.04.2.1.11.0080</t>
  </si>
  <si>
    <t>UP.04.2.1.11.0087</t>
  </si>
  <si>
    <t>UP.04.2.1.11.0089</t>
  </si>
  <si>
    <t>UP.04.2.1.11.0094</t>
  </si>
  <si>
    <t>UP.04.2.1.11.0112</t>
  </si>
  <si>
    <t>UP.04.2.1.11.0120</t>
  </si>
  <si>
    <t>UP.04.2.1.11.0127</t>
  </si>
  <si>
    <t>UP.04.2.1.11.0136</t>
  </si>
  <si>
    <t>UP.04.2.1.11.0137</t>
  </si>
  <si>
    <t>UP.04.2.1.11.148</t>
  </si>
  <si>
    <t>UP.04.2.1.11.0149</t>
  </si>
  <si>
    <t>UP.04.2.1.11.0156</t>
  </si>
  <si>
    <t>UP.04.2.1.11.0175</t>
  </si>
  <si>
    <t>UP.04.2.1.11.0184</t>
  </si>
  <si>
    <t>UP.04.2.1.11.0189</t>
  </si>
  <si>
    <t>UP.04.2.1.11.0288</t>
  </si>
  <si>
    <t>UP.04.2.1.11.0332</t>
  </si>
  <si>
    <t>UP.04.2.1.11.0393</t>
  </si>
  <si>
    <t>UP.04.2.1.11.0410</t>
  </si>
  <si>
    <t>UP.04.2.1.11.0412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</si>
  <si>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</si>
  <si>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Požeško-slavonska, Brodsko-posavska i Grad Zagreb</t>
  </si>
  <si>
    <t>Zagrebačka, Sisačko-moslavačka, Međimurska i Grad Zagreb</t>
  </si>
  <si>
    <t>Osječko-baranjska</t>
  </si>
  <si>
    <t>Splitsko-dalmatinska</t>
  </si>
  <si>
    <t>Grad Zagreb i Primorsko-goranska</t>
  </si>
  <si>
    <t>Virovitičko-podravska</t>
  </si>
  <si>
    <t>Zagrebačka</t>
  </si>
  <si>
    <t>Brodsko-posavska i Vukovarsko-srijemska</t>
  </si>
  <si>
    <t>Primorsko-goranska</t>
  </si>
  <si>
    <t>Brodsko-posavska</t>
  </si>
  <si>
    <t>Grad Zagreb</t>
  </si>
  <si>
    <t>Bjelovarsko-bilogorska</t>
  </si>
  <si>
    <t>Sisačko-moslavačka, Karlovačka, Varaždinska, Bjelovarsko-bilogorska, Virovitičko-podravska, Brodsko-posavska, Vukovarsko-srijemska, Grad Zagreb i Primorsko-goranska</t>
  </si>
  <si>
    <t>Zadarska</t>
  </si>
  <si>
    <t>Vukovarsko-srijemska</t>
  </si>
  <si>
    <t>Sisačko-moslavačka i Bjelovarsko-bilogorska</t>
  </si>
  <si>
    <t>Koprivničko-križevačka</t>
  </si>
  <si>
    <t>Zadarska i Splitsko-dalmatinska</t>
  </si>
  <si>
    <t>Sisačko-moslavačka</t>
  </si>
  <si>
    <t>Požeško-slavonska</t>
  </si>
  <si>
    <t>1. Udruga osoba s invaliditetom "Suncokret" Velika Gorica 
2. Centar za odgoj i obrazovanje Velika Gorica</t>
  </si>
  <si>
    <t>Projekt ima za cilj ojačati kapacitete OCD-a u lokalnim zajednicama uz osiguranje ujednačenog regionalnog društveno-ekonomskog rasta i razvoja. Specifični ciljevi su: a) detektirati probleme i ojačati kapacitete aktivnih OCD-a u lokalnim zajednicama izobrazbom njihovih predstavnika u ključnim sferama; b) poticanje i jačanje umrežavanja dionika civilnoga društva s ciljem povećanja kvalitetne suradnje za pružanje učinkovitog odgovora na potrebe lokalne zajednice u kriznim situacijama.</t>
  </si>
  <si>
    <t>Projektom se želi doprinijeti razvoju stručnih znanja u području osobnog i profesionalnog razvoja zaposlenika, volontera i drugih predstavnika OCD-a kako bi osnaženi novim znanjima utjecali na rješavanja i identificiranje problema lokalne zajednice, a što će imati direktni utjecaj na lokalno stanovništvo kroz učestalije prijave projektnih prijedloga na Natječaja iz fondova EU. Predviđene aktivnosti su i pružanje psihosocijalne pomoći marginaliziranim skupinama, važnost psihološke pripreme na krizne situacije kao i educiranje starijih osoba o korištenju računalnih tehnologija.</t>
  </si>
  <si>
    <t>1. Živi Atelje Dajht Kralj</t>
  </si>
  <si>
    <t>Projekt “Osigurati pravovremeni odgovor na potrebe sada! - OPOPS!” je usmjeren na provedbu edukativnih aktivnosti kojima će se ojačati i unaprijediti kapaciteti zaposlenika i volontera za rad sa ranjivim skupinama kojima je potrebno pružiti psihološku pomoć i podršku u socijalnom uključivanju te unaprijediti javnu svijest i zagovaranje rješavanja njihovih potreba u kontekstu COVID 19 i ostalih kriznih situacija. Projektom se žele razviti inovativni alati za samopomoć i ojačati resursi organizacija kako bi se održao kontinuitet rada u situaciji krize, te se osigurala njihova samoodrživost.</t>
  </si>
  <si>
    <t xml:space="preserve">1. Hrvatski Crveni križ Općinsko društvo Crvenog križa Darda </t>
  </si>
  <si>
    <t>Projekt "Jačanje kapaciteta OCD-a na području Baranje" se bavi problemima s kojima se suočavaju OCD-i, a odnosi se na nedostatak kapaciteta. Projektom se rješavaju problemi nedostatka informacija, znanja i vještina zaposlenika i volontera u udrugama u području zapošljavanja, socijalnog uključivanja i obrazovanja. Opći cilj projekta je jačanje kapaciteta OCD-a aktivnih u lokalnim zajednicama na području Baranje kroz informiranje, savjetovanje, izobrazbu i umrežavanje. Ciljane skupine su OCD-i na području Baranje, a krajnji korisnici su OCD-i, aktivni pojedinci i neformalne skupine građana.</t>
  </si>
  <si>
    <t xml:space="preserve">1. PRONI Centar za socijalno podučavanje
2. Centar za ranu intervenciju u djetinjstvu MURID
3. Centar za nestalu i zlostavljanu djecu </t>
  </si>
  <si>
    <t>Projekt PLAN B jača otpornost civilnoga društva na krize razvojem alata koji OCD-ima omogućuju samoprocjenu spremnosti na krizne situacije u lokalnoj zajednici te razvojem edukacija koje jačaju kapacitete OCD-a za brze odgovore u krizama i za prilagodbu aktivnosti s korisnicima u online radu. Ciljna skupina su OCD-i iz cijele RH koji skrbe o djeci. Projekt koordinira Roda, a provodi ga s partnerskim udrugama PRONI, CNZD i MURID. U svrhu unapređenja praksi i legislativa sastavit će se standardi minimalne zaštite djece tijekom kriza. Projekt traje 16 mjeseci, ukupni budžet je 499.996,48 kn.</t>
  </si>
  <si>
    <t>1. Udruga za šport, rekreaciju i edukaciju SPORTKO - PODRUŽNICA SPLIT</t>
  </si>
  <si>
    <t>Cilj projekta „E- SPORTKO, edukacija i volonterizam“ je ojačati kapacitete Udruge Sportko i Sportko – Split za inovativne načine provedbe sportskih aktivnosti sa djecom sa i bez poteškoća u vanrednim situacijama na području SDŽ. Realizirat će se kroz edukaciju 2 djelatnika i 5 volontera te uz organizaciju volonterskog programa. Ciljna skupina (i partneri) su Udruga Sportko iz Imotskog i Sportko iz Splita, djelatnici i volonteri koji će imati direktnu korist od projekta. Krajnji korisnici su djeca sa i bez poteškoća, korisnici programa Sportka IM i ST, sa područja SDŽ.</t>
  </si>
  <si>
    <t xml:space="preserve">1. Grad Opatija 
2. Savez Društava "Naša djeca" Hrvatske </t>
  </si>
  <si>
    <t>Cilj projekta je jačanje dječje participacije na lokalnoj razini kroz jačanje kapaciteta DND Opatija i Saveza DND Hrvatske za doprinos razvoju civilnog društva i osiguranju regionalno društveno-ekonomskog rasta i demokratskog razvoja RH. Osnažit će se kapaciteti DND Opatije i Saveza DND Hrvatske u primjeni dječje participacije i volonterstva, podići će se svijest o važnosti uključivanja djece u zajednicu, organiziranim edukacijama, izradom web publikacije o dječjim pravima, održanom lokalnom inicijativom, priručnikom za dječje volonterstvo i organiziranom volonterskom akcijom vršnjačke pomoći.</t>
  </si>
  <si>
    <t>1. Grad Virovitica</t>
  </si>
  <si>
    <t>Provedba projektnih aktivnosti pridonijet će unaprjeđenju kapaciteta lokalnih OCD-a te cjelokupne lokalne zajednice u svrhu pružanja učinkovitog odgovora na pojavu kriznih situacija. Osim razvoja inovativnih planova i alata (elaborati, kartografski prikazi, simulacija stvarne situacije zaštite i spašavanja), provest će se i edukacije koje će znatno pridonijeti rješavanju potreba lokalne zajednice te pružanju kvalitetnih i adekvatnih usluga ranjivim skupinama društva uslijed krizne situacije na lokalnom području.</t>
  </si>
  <si>
    <t>1. Hrvatski Crveni križ Društvo Crvenog križa Zagrebačke Županije 
2. Grad Vrbovec</t>
  </si>
  <si>
    <t>Centralni problem koji se želio riješiti ovim projektom je nedostatak kapaciteta Prijavitelja i Partnera (OCD-a) za financijsko i zakonodavno upravljanje te za pribavljanje dodatnih sredstava podmirivanje potreba lokalne zajednice. Navedeni problem riješit će se ciljanom izobrazbom zaposlenika, razvojem digitalnih mapa lokalnih potreba i resursa kako bi pripreme za krizne situacije bile učinkovitije te izradom humanitarnog portala koji će povratiti povjerenje javnosti da pomoć dobivaju potrebiti i da se ona strogo namjenski troši.</t>
  </si>
  <si>
    <t xml:space="preserve">1. PRIJATELJI SVETOG MARTINA </t>
  </si>
  <si>
    <t>Udruga "Putevi milosti" iz Osijeka projektom želi ojačati svoje kapacitete za bolje upravljanje i učinkovitije korištenje sredstava iz javno dostupnih izvora. Projektom će se povećati vidljivosti udruge u javnosti s ciljem privlačenja novih volontera i jačanja postojećih volonterskih kapaciteta. Kao rezultat projekta biti će unapređeni kapaciteti udruge za održivi nastavak rada udruge s potrebitim skupinama u lokalnoj zajednici. Projekt u trajanju od 18 mjeseci provodi se u partnerstvu s udrugom "Prijatelji svetog Martina" iz Belog Manastira.</t>
  </si>
  <si>
    <t>1. LOKALNA AKCIJSKA GRUPA "SLAVONSKA RAVNICA"</t>
  </si>
  <si>
    <t>Lokalne inicijative udruga – LOKO LAG promoviraju načelo sudioničke demokracije javnog, civilnog i gospodarskog sektora jačajući kapacitete aktivnih udruga na području dva LAG-a, Bosutski niz i Slavonska ravnica, za neposredan rad kroz dobro upravljanje i socijalno uključivanje te pružanje odgovora na potrebe svoje lokalne zajednice u kriznim situacijama. Projekt LOKO LAG omogućuje da se problemi razmatraju i rješavaju u lokalnom kontekstu mobilizirajući sve relevantne politike i sudionike što pridonosi demokratskom i društveno-ekonomskom razvoju RH kroz razvoj OCD-a na ruralnom području.</t>
  </si>
  <si>
    <t>Projektom se razvijaju kvalitetne aktivnosti za rješavanje potreba starijih osoba u uključivanju u lokalnoj zajednici s naglaskom na povećanje kapaciteta umirovljeničkih udruga te dostupnost usluga. Tijekom projekta će se uključiti 15 predstavnika prijavitelja i partnera koji će povećati kapacitete pokretanje socijalnog mentorstva dok će se za 50 umirovljenika i osoba starije životne osigurati informatičko opismenjavanje, radionice i predavanja te soc. mentortsvo.</t>
  </si>
  <si>
    <t>1. Udruga osoba s invaliditetom "Sunce" 
2. Udruga za održivi razvoj "Osejava" 
3. Društvo za astronomska i ufološka proučavanja „Orion“ Makarska</t>
  </si>
  <si>
    <t>Projekt UDRUGE ZA UDRUGE ima za cilj poboljšanje i povećanje kapaciteta organizacija civlinog društva, njihovo bolje povezivanje te osposobljavanje za pripremu i provedbu samostalnih i suradničkih projekata.</t>
  </si>
  <si>
    <t xml:space="preserve">1. Udruga osoba s intelektualnim teškoćama Regoč Slavonski Brod 
2. Učilište Moneo - Ustanova za obrazovanje odraslih </t>
  </si>
  <si>
    <t>Udruga Eko Brezna s partnerima Udrugom Regoč i Učilištem Moneo provodi projekt SPOT - Stvori Promjenu, Ostavi Trag s ciljem jačanja stručnih i upravljačkih kapaciteta OCD-a s područja BPŽ za rješavanje lokalnih problema i unaprjeđenje kvalitete života krajnjih korisnika. Trajanje projekta 16 mjeseci.</t>
  </si>
  <si>
    <t>1. Srednja medicinska škola Slavonski Brod 
2. Rotaract club Slavonski Brod, Distrikt 1913 
3. Udruga slijepih Brodsko-posavske županije
4. Udruga za unaprjeđenje mentalnog zdravlja "Vrapčići" 
5. Grad Slavonski Brod</t>
  </si>
  <si>
    <t>Projekt "Be strong! @ crisis- Budi j@k! u krizi" ima za cilj kroz 18 mjeseci ojačati kapacitete organizacija civilnog društva za provedbu aktivnosti prilagođenih potrebama osoba s invaliditetom i pružanje učinkovitog odgovora na potrebe lokalne zajednice u kriznim situacijama, a kroz razvoj novih i poticanje korištenja postojećih rješenja, osmišljenih i prilagođenih za uvjete ove i potencijalnih budućih kriza.</t>
  </si>
  <si>
    <t xml:space="preserve">1. Hrvatski savez udruga za mlade i studente s invaliditetom “SUMSI”
2. Centra za mlade Zagreb </t>
  </si>
  <si>
    <t>Kroz projekt Edukacije za jačanje civinog društva će se ojačati ljudiski kapacitete Udruge ZAMISLI, Saveza SUMSI i Centra za mlade Zagreb kroz edukacije u područje finanacijskog vođenja udruge/knjigovodstvo, praćenju troškova projekata i programa, vođenju promotivnih kampanja, usvanje novih mogućnosti financiranja projeketa, novih sazanja u području savjetovanja oko zapošljavanaj marginaliziranih skupina, volontiranju te prijenos znanja s jedne organizacije na drugu.Po završetku projekta ojačani kapaciteti organizacija biti će u mogućnosti spremno odgovoriti na krizne situacije.</t>
  </si>
  <si>
    <t>1. Centar društvenih inovacija</t>
  </si>
  <si>
    <t>Osnaživanjem kapaciteta Udruge "Impress" i Centra društvenih inovacija dugoročno će ojačati organizacijski kapaciteti i ljudski potencijali nužni za ažurno, kvalitetno i sveobuhvatno pružanje široke lepeze usluga u lokalnoj zajednici na području Bjelovarsko-bilogorske županije.</t>
  </si>
  <si>
    <t>Projektom “IzaZOVI u krizi” jačat će se kapaciteti partnerskih organizacija u lokalnim zajednicama za primjenu članka 11. KPOSI Rizične situacije i humanitarna krizna stanja, poticati suradnja i razmjena znanja među reprezentativnim organizacijama osoba s invaliditetom, volonterima i lokalnim dionicima - predstavnicima JLR(P)S i operativnim snagama sustava civilne zaštite i građana u cilju pružanja učinkovitog odgovora na potrebe lokalne zajednice u kriznim situacijama. Jačat će se kapaciteti za online poslovanje i organiziranje rada na daljinu te razviti kontinuirana volonterska podrška.</t>
  </si>
  <si>
    <t xml:space="preserve">1. Udruga za podršku žrtvama i svjedocima
2. Vukovarsko-srijemska županija </t>
  </si>
  <si>
    <t>Projekt adresira problem organizacijske i financijske potkapacitiranosti lokalnih OCD-a koji se bave zaštitom ljudskih prava najugroženijih skupina s ciljem prenošenja znanja, iskustava i dobre prakse te formiranja lokalnih OCD-a i njihova osnaživanja kao dugoročno stabilnih i održivih organizacija koje će biti u mogućnosti pravovremeno identificirati probleme s kojima se susreću građani u njihovoj lokalnoj zajednici te učinkovito i kvalitetno na njih odgovoriti, osobito u kriznim situacijama, čime se potiče razvoj lokalnih zajednica i prosperitet građana kao krajnjih korisnika</t>
  </si>
  <si>
    <t>1. MATICA UMIROVLJENIKA TREŠNJEVKA
2. UDRUGA UMIROVLJENIKA STARA TREŠNJEVKA</t>
  </si>
  <si>
    <t>Projektom se razvijaju kvalitetne aktivnosti za rješavanje potreba starijih osoba u uključivanju u lokalnoj zajednici s naglaskom na povećanje kapaciteta umirovljeničkih udruga te dostupnost usluga. Tijekom projekta će se uključiti 15 predstavnika prijavitelja i partnera koji će povećati kapacitete za pokretanje socijalnog mentorstva te 120 umirovljenika i osoba starije životne osigurati informatičko opismenjavanje, radionice i predavanja te volonterske akcije.</t>
  </si>
  <si>
    <t xml:space="preserve">1. Udruga Eko Brezna </t>
  </si>
  <si>
    <t>Udruga Brod u partnerstvu s Udrugom Eko Brezna provodi projekt ZAjedno za ZAjednicu s ciljem jačanja kapaciteta OCD-a za rad sa ženama žrtvama nasilja na području BPŽ te za senzibiliziranje javnosti o potrebama žrtava nasilja. Trajanje projekta 12 mjeseci.</t>
  </si>
  <si>
    <t>1. Gradsko društvo Crvenog križa Daruvar 
2. Razvojna agencija Daruvar</t>
  </si>
  <si>
    <t>Cilj projekta "Zajedno smo jači" je jačanje kapaciteta OCD-a s područja grada Daruvara za odgovaranje na potrebe lokalne zajednice. NOSITELJ PROJEKTA je Udruga osoba s invaliditetom Daruvar.PARTNERI PROJEKTA SU: Gradsko društvo Crvenog Križa Daruvar i Razvojna agencija Daruvar. Predviđeno trajanje projekta je 18 mjeseci.</t>
  </si>
  <si>
    <t>1. Udruga umirovljenika i starijih osoba Križevci</t>
  </si>
  <si>
    <t>Provedba projekta “ Znanjem u promjene” rješava problema nedovoljno razvijenih  kapaciteta organizacija civilnog društva na lokalnoj razini. Adresirani problem, projektni prijedlog nastoji riješiti jačanjem kapaciteta dviju organizaciju civilnog društva u provođenju aktivnosti jačanja kapaciteta prilagođenih lokalnim potrebama, jačanju kapaciteta za neposredan rad na područjima koji se financiraju kroz Europski socijalni fond te pružanju prilagođenih usluga prema potrebama korisnika u redovnom radu, kao i za vrijeme kriznih situacija.</t>
  </si>
  <si>
    <t>1. Udruga Šibenik Meteo – Motrenje i prognoziranje vremena</t>
  </si>
  <si>
    <t>Cilj projekta Sustavom volontiranja protiv katastrofa je jačanje kapaciteta Zajednice Talijana i Udruge Šibenik Meteo. U okviru projekta provesti će se aktivnosti organiziranja i poticanja volonterstva, postaviti nova oprema za praćenje vremenskih prilika te će se mapirati potrebe zajednice za pružanje učinkovitog odgovora na katastrofe uslijed vremenskih nepogoda, izraditi hodogrami postupanja u slučajevima ekstremnih vremenskih uvjeta te uspostaviti sustav alarmiranja.</t>
  </si>
  <si>
    <t xml:space="preserve">1. Udruga mladih Novska 
2. Javna ustanova Park prirode Lonjsko polje </t>
  </si>
  <si>
    <t>Udruga mladih "Krapje" kao nositelj, u partnerstvu s Udrugom mladih Novska i Javnom ustanovom Park prirode Lonjsko polje, ovim projektnim prijedlogom nastoji ojačati kapacitete OCD-a kroz niz aktivnosti u području financijskog upravljanja, osiguravanja sredstava za rad, volonterstva, fleksibilnog poslovanja i društvenog poduzetništva u kriznim situacijama. Predviđeno trajanje projekta je 18 mjeseci.</t>
  </si>
  <si>
    <t>1. Kulturno-umjetničko društvo ''Seljačka sloga'' Prekopakra</t>
  </si>
  <si>
    <t>Udruga ČBP (nositelj) i KUD Seljačka sloga Prekopakra (partner) ovim će projektom ojačati vlastite kapacitete za rad na području sela Prekopakre te okolnih naselja kao cjeline koja spada u ruralno i nerazvijeno područje kako bi se osigurao ujednačen društveno-ekonomski razvoj u RH. Razviti će se javna svijest o dobrobiti volonterstva. Mladi će steći prva profesionalna iskustva, samopoštovanje, nova znanja i socijalne vještine, mogućnosti utjecanja na društvene promjene. Cilj je stvaranje potencijalnog okruženja za razvoj i jačanje kapaciteta udruga te uključivanje mladih u rad udruga ČBP i KUD-a.</t>
  </si>
  <si>
    <t>Projekt jača kapacitete OCD-a za provedbu aktivnosti koji rješavaju probleme ranjivih skupina na lokalnom nivou, povećanju kapaciteta za djelovanje u kriznim situacijama. Projekt omogućava nabavku opreme, organiziranje rada na daljinu što sve rezultira pružanjem učinkovitog odgovora na potrebe lokalne zajednice s naglaskom na krizne situacije.</t>
  </si>
  <si>
    <t>1. Sportsko učilište PESG</t>
  </si>
  <si>
    <t>Projektom Ojačaj me da jačam druge! jačaju se kapaciteti udruge MPŽ MREŽA za rad u kriznim uvjetima kako bi osigurali vlastitu održivost i pružili učinkovitu podršku drugim OCD-ovima, razvijali volonterstvo i suradnju s poduzetnicima u uvjetima krize. Kroz 15 mjeseci će se djelatnici proći edukaciju osobnog razvoja te će se izraditi i provesti 5 različitih edukacija te dvije lokalne inicijative za jačanje znanja i vještina članova udruge i volontera te poduzetnika.</t>
  </si>
  <si>
    <t>Konjički klub Samarica - Udruga za aktivnosti i terapiju pomoću konja</t>
  </si>
  <si>
    <t>1. Općina Hrvace 
2. Udruga maloljetnih dragovoljaca Domovinskog rata Splitsko-dalmatinske županije</t>
  </si>
  <si>
    <t>Aktivan ja za aktivnu zajednicu</t>
  </si>
  <si>
    <t>Lokalna akcijska grupa "Zapadna Slavonija"</t>
  </si>
  <si>
    <t xml:space="preserve">1. Lokalna akcijska grupa "Posavina"
2. Lokalna akcijska grupa  "Slavonska Ravnica" </t>
  </si>
  <si>
    <t>Osigurati pravovremeni odgovor na potrebe sada! - OPOPS!</t>
  </si>
  <si>
    <t>Misli globalno, djeluj lokalno</t>
  </si>
  <si>
    <t>Kršćanska humanitarna udruga za pomoć djeci, socijalno ugroženim obiteljima i svima koji su u potrebi "Putevi milosti"</t>
  </si>
  <si>
    <t>1. Matica umirovljenika Hrvatske 
2. Klub športske rekreacije "Gorovo" Opatija</t>
  </si>
  <si>
    <t>UP.04.2.1.11.0190</t>
  </si>
  <si>
    <t>Projekt "Digitalna volonterska zajednica" je PILOT program digitalizacije i digitalne transformacije OCD-ova u području organizacije i upravljanja volonterskim aktivnostima. Cilj projekta je mapirati poslovne procese i razviti nove digitalne alate za organizaciju volonterskih aktivnosti te razviti i provesti niz edukacijskih programa koji bi podržalo transformaciju OCD-ova kao modernih digitalnih organizacija.</t>
  </si>
  <si>
    <t>Osnažujemo sebe za osnaživanje drugih</t>
  </si>
  <si>
    <t>ZAjedno za ZAjednicu</t>
  </si>
  <si>
    <t>1. ZAKLADA ZA ISTRAŽIVANJE, RAZVOJ I INOVACIJE
2. Udruga za djecu, mlade i obitelj „Mali koraci“ Benkovac 
3. UDRUGA MASLINARA KAŠTELA "MASTRINKA"</t>
  </si>
  <si>
    <t>1. UDRUGA INVALIDA RADA I OSTALIH OSOBA S INVALIDITETOM VIROVITICA 
2. UDRUGA OSOBA S INVALIDITETOM DARUVAR 
3. UDRUGA OSOBA S CEREBRALNOM I DJEČJOM PARALIZOM RIJEKA 
4. DRUŠTVO MULTIPLE SKLEROZE VUKOVARSKO-SRIJEMSKE ŽUPANIJE
5. DRUŠTVO DISTROFIČARA,INVALIDA CEREBRALNE I DJEČJE PARALIZE I OSTALIH
TJELESNIH INVALIDA GRADA VARAŽDINA
6. UDRUGA GLUHIH I NAGLUHIH NOVA GRADIŠKA
7. UDRUGA OSOBA S INTELEKTUALNIM TEŠKOĆAMA REGOČ SLAVONSKI BROD 
8. UDRUGA OSOBA S INVALIDITETOM DISTROFIJE,CEREBRALNE I DJEČJE PARALIZE
I OSOBA S OSTALIM TJELESNIM INVALIDITETOM GRADA SISKA
9. UDRUGA SLIJEPIH USKA 
10. SPINALNE OZLJEDE ZAGREB
11. SAVEZ IZVIĐAČA HRVATSKE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</si>
</sst>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8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4" borderId="1" xfId="8" applyFill="1" applyBorder="1" applyAlignment="1">
      <alignment horizontal="center" vertical="center" wrapText="1"/>
    </xf>
    <xf numFmtId="165" fontId="9" fillId="4" borderId="1" xfId="8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 wrapText="1"/>
    </xf>
    <xf numFmtId="165" fontId="2" fillId="0" borderId="0" xfId="0" applyNumberFormat="1" applyFont="1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10">
    <cellStyle name="40% - Isticanje1" xfId="8" builtinId="31"/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9" xr:uid="{8C03341B-8088-43DA-9B56-0FA1E29C9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451368</xdr:rowOff>
    </xdr:from>
    <xdr:to>
      <xdr:col>1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6</xdr:row>
      <xdr:rowOff>537342</xdr:rowOff>
    </xdr:from>
    <xdr:to>
      <xdr:col>1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108858</xdr:colOff>
      <xdr:row>37</xdr:row>
      <xdr:rowOff>1303563</xdr:rowOff>
    </xdr:from>
    <xdr:to>
      <xdr:col>2</xdr:col>
      <xdr:colOff>166915</xdr:colOff>
      <xdr:row>48</xdr:row>
      <xdr:rowOff>78013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65815027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162379</xdr:rowOff>
    </xdr:from>
    <xdr:to>
      <xdr:col>0</xdr:col>
      <xdr:colOff>1861457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32" zoomScale="70" zoomScaleNormal="70" workbookViewId="0">
      <selection activeCell="B32" sqref="B32"/>
    </sheetView>
  </sheetViews>
  <sheetFormatPr defaultColWidth="9.140625" defaultRowHeight="12.75" x14ac:dyDescent="0.25"/>
  <cols>
    <col min="1" max="1" width="30.5703125" style="1" customWidth="1"/>
    <col min="2" max="2" width="35" style="1" customWidth="1"/>
    <col min="3" max="3" width="32" style="1" customWidth="1"/>
    <col min="4" max="4" width="31.42578125" style="1" customWidth="1"/>
    <col min="5" max="5" width="32.42578125" style="1" customWidth="1"/>
    <col min="6" max="6" width="34.42578125" style="1" customWidth="1"/>
    <col min="7" max="7" width="33.28515625" style="1" customWidth="1"/>
    <col min="8" max="8" width="34.85546875" style="1" customWidth="1"/>
    <col min="9" max="16384" width="9.140625" style="1"/>
  </cols>
  <sheetData>
    <row r="1" spans="1:8" ht="15.75" customHeight="1" thickTop="1" thickBot="1" x14ac:dyDescent="0.3">
      <c r="A1" s="4" t="s">
        <v>0</v>
      </c>
      <c r="B1" s="5" t="s">
        <v>1</v>
      </c>
    </row>
    <row r="2" spans="1:8" ht="15" thickBot="1" x14ac:dyDescent="0.3">
      <c r="A2" s="6" t="s">
        <v>2</v>
      </c>
      <c r="B2" s="7" t="s">
        <v>3</v>
      </c>
    </row>
    <row r="3" spans="1:8" ht="15" customHeight="1" thickBot="1" x14ac:dyDescent="0.3">
      <c r="A3" s="6" t="s">
        <v>4</v>
      </c>
      <c r="B3" s="8" t="s">
        <v>5</v>
      </c>
    </row>
    <row r="4" spans="1:8" ht="15" thickBot="1" x14ac:dyDescent="0.3">
      <c r="A4" s="6" t="s">
        <v>6</v>
      </c>
      <c r="B4" s="7">
        <v>3</v>
      </c>
    </row>
    <row r="5" spans="1:8" ht="15" thickBot="1" x14ac:dyDescent="0.3">
      <c r="A5" s="9" t="s">
        <v>7</v>
      </c>
      <c r="B5" s="10" t="s">
        <v>8</v>
      </c>
    </row>
    <row r="6" spans="1:8" ht="13.5" thickTop="1" x14ac:dyDescent="0.25"/>
    <row r="7" spans="1:8" ht="60" customHeight="1" x14ac:dyDescent="0.25">
      <c r="A7" s="30"/>
      <c r="B7" s="30"/>
      <c r="C7" s="30"/>
      <c r="D7" s="30"/>
      <c r="E7" s="30"/>
      <c r="F7" s="30"/>
      <c r="G7" s="30"/>
      <c r="H7" s="30"/>
    </row>
    <row r="8" spans="1:8" ht="25.5" x14ac:dyDescent="0.25">
      <c r="A8" s="2" t="s">
        <v>9</v>
      </c>
      <c r="B8" s="2" t="s">
        <v>10</v>
      </c>
      <c r="C8" s="2" t="s">
        <v>11</v>
      </c>
      <c r="D8" s="2" t="s">
        <v>12</v>
      </c>
      <c r="E8" s="2" t="s">
        <v>13</v>
      </c>
      <c r="F8" s="2" t="s">
        <v>14</v>
      </c>
      <c r="G8" s="2" t="s">
        <v>15</v>
      </c>
      <c r="H8" s="2" t="s">
        <v>16</v>
      </c>
    </row>
    <row r="9" spans="1:8" ht="165.75" x14ac:dyDescent="0.25">
      <c r="A9" s="16" t="s">
        <v>34</v>
      </c>
      <c r="B9" s="11" t="s">
        <v>158</v>
      </c>
      <c r="C9" s="17" t="s">
        <v>57</v>
      </c>
      <c r="D9" s="19" t="s">
        <v>84</v>
      </c>
      <c r="E9" s="20" t="s">
        <v>108</v>
      </c>
      <c r="F9" s="22">
        <v>461176.85</v>
      </c>
      <c r="G9" s="3"/>
      <c r="H9" s="11" t="s">
        <v>159</v>
      </c>
    </row>
    <row r="10" spans="1:8" ht="140.25" x14ac:dyDescent="0.25">
      <c r="A10" s="31" t="s">
        <v>40</v>
      </c>
      <c r="B10" s="32" t="s">
        <v>180</v>
      </c>
      <c r="C10" s="31" t="s">
        <v>62</v>
      </c>
      <c r="D10" s="23" t="s">
        <v>89</v>
      </c>
      <c r="E10" s="21" t="s">
        <v>112</v>
      </c>
      <c r="F10" s="22">
        <v>462648</v>
      </c>
      <c r="G10" s="3"/>
      <c r="H10" s="11" t="s">
        <v>177</v>
      </c>
    </row>
    <row r="11" spans="1:8" ht="225" customHeight="1" x14ac:dyDescent="0.25">
      <c r="A11" s="21" t="s">
        <v>41</v>
      </c>
      <c r="B11" s="11" t="s">
        <v>160</v>
      </c>
      <c r="C11" s="21" t="s">
        <v>63</v>
      </c>
      <c r="D11" s="23" t="s">
        <v>90</v>
      </c>
      <c r="E11" s="21" t="s">
        <v>113</v>
      </c>
      <c r="F11" s="22">
        <v>404688.23</v>
      </c>
      <c r="G11" s="3"/>
      <c r="H11" s="11" t="s">
        <v>161</v>
      </c>
    </row>
    <row r="12" spans="1:8" ht="216.75" x14ac:dyDescent="0.25">
      <c r="A12" s="21" t="s">
        <v>42</v>
      </c>
      <c r="B12" s="11" t="s">
        <v>162</v>
      </c>
      <c r="C12" s="21" t="s">
        <v>60</v>
      </c>
      <c r="D12" s="23" t="s">
        <v>91</v>
      </c>
      <c r="E12" s="21" t="s">
        <v>114</v>
      </c>
      <c r="F12" s="22">
        <v>484077.5</v>
      </c>
      <c r="G12" s="3"/>
      <c r="H12" s="11" t="s">
        <v>163</v>
      </c>
    </row>
    <row r="13" spans="1:8" ht="127.5" x14ac:dyDescent="0.25">
      <c r="A13" s="21" t="s">
        <v>167</v>
      </c>
      <c r="B13" s="11" t="s">
        <v>168</v>
      </c>
      <c r="C13" s="21" t="s">
        <v>64</v>
      </c>
      <c r="D13" s="23" t="s">
        <v>92</v>
      </c>
      <c r="E13" s="21" t="s">
        <v>98</v>
      </c>
      <c r="F13" s="22">
        <v>430250</v>
      </c>
      <c r="G13" s="3"/>
      <c r="H13" s="11" t="s">
        <v>164</v>
      </c>
    </row>
    <row r="14" spans="1:8" ht="201.75" customHeight="1" x14ac:dyDescent="0.25">
      <c r="A14" s="24" t="s">
        <v>43</v>
      </c>
      <c r="B14" s="3" t="s">
        <v>165</v>
      </c>
      <c r="C14" s="24" t="s">
        <v>65</v>
      </c>
      <c r="D14" s="24" t="s">
        <v>93</v>
      </c>
      <c r="E14" s="24" t="s">
        <v>105</v>
      </c>
      <c r="F14" s="25">
        <v>433040.52</v>
      </c>
      <c r="G14" s="3"/>
      <c r="H14" s="11" t="s">
        <v>166</v>
      </c>
    </row>
    <row r="15" spans="1:8" ht="180" customHeight="1" x14ac:dyDescent="0.25">
      <c r="A15" s="16" t="s">
        <v>18</v>
      </c>
      <c r="B15" s="11" t="s">
        <v>115</v>
      </c>
      <c r="C15" s="17" t="s">
        <v>17</v>
      </c>
      <c r="D15" s="18" t="s">
        <v>66</v>
      </c>
      <c r="E15" s="20" t="s">
        <v>94</v>
      </c>
      <c r="F15" s="22">
        <v>444934.89</v>
      </c>
      <c r="G15" s="13"/>
      <c r="H15" s="11" t="s">
        <v>116</v>
      </c>
    </row>
    <row r="16" spans="1:8" ht="208.5" customHeight="1" x14ac:dyDescent="0.25">
      <c r="A16" s="16" t="s">
        <v>170</v>
      </c>
      <c r="B16" s="11" t="s">
        <v>171</v>
      </c>
      <c r="C16" s="17" t="s">
        <v>169</v>
      </c>
      <c r="D16" s="18" t="s">
        <v>67</v>
      </c>
      <c r="E16" s="20" t="s">
        <v>95</v>
      </c>
      <c r="F16" s="22">
        <v>426946.93</v>
      </c>
      <c r="G16" s="13"/>
      <c r="H16" s="11" t="s">
        <v>117</v>
      </c>
    </row>
    <row r="17" spans="1:8" ht="216.75" customHeight="1" x14ac:dyDescent="0.25">
      <c r="A17" s="16" t="s">
        <v>19</v>
      </c>
      <c r="B17" s="11" t="s">
        <v>118</v>
      </c>
      <c r="C17" s="17" t="s">
        <v>172</v>
      </c>
      <c r="D17" s="18" t="s">
        <v>68</v>
      </c>
      <c r="E17" s="20" t="s">
        <v>96</v>
      </c>
      <c r="F17" s="22">
        <v>477640.38</v>
      </c>
      <c r="G17" s="13"/>
      <c r="H17" s="11" t="s">
        <v>119</v>
      </c>
    </row>
    <row r="18" spans="1:8" ht="234.75" customHeight="1" x14ac:dyDescent="0.25">
      <c r="A18" s="16" t="s">
        <v>20</v>
      </c>
      <c r="B18" s="11" t="s">
        <v>120</v>
      </c>
      <c r="C18" s="17" t="s">
        <v>44</v>
      </c>
      <c r="D18" s="18" t="s">
        <v>69</v>
      </c>
      <c r="E18" s="20" t="s">
        <v>97</v>
      </c>
      <c r="F18" s="22">
        <v>471320</v>
      </c>
      <c r="G18" s="13"/>
      <c r="H18" s="11" t="s">
        <v>121</v>
      </c>
    </row>
    <row r="19" spans="1:8" ht="244.5" customHeight="1" x14ac:dyDescent="0.25">
      <c r="A19" s="16" t="s">
        <v>21</v>
      </c>
      <c r="B19" s="11" t="s">
        <v>122</v>
      </c>
      <c r="C19" s="17" t="s">
        <v>45</v>
      </c>
      <c r="D19" s="18" t="s">
        <v>70</v>
      </c>
      <c r="E19" s="20" t="s">
        <v>94</v>
      </c>
      <c r="F19" s="22">
        <v>495835.16</v>
      </c>
      <c r="G19" s="13"/>
      <c r="H19" s="11" t="s">
        <v>123</v>
      </c>
    </row>
    <row r="20" spans="1:8" ht="217.5" customHeight="1" x14ac:dyDescent="0.25">
      <c r="A20" s="16" t="s">
        <v>22</v>
      </c>
      <c r="B20" s="11" t="s">
        <v>124</v>
      </c>
      <c r="C20" s="29" t="s">
        <v>46</v>
      </c>
      <c r="D20" s="29" t="s">
        <v>71</v>
      </c>
      <c r="E20" s="29" t="s">
        <v>98</v>
      </c>
      <c r="F20" s="22">
        <v>328388.13</v>
      </c>
      <c r="G20" s="13"/>
      <c r="H20" s="11" t="s">
        <v>125</v>
      </c>
    </row>
    <row r="21" spans="1:8" ht="239.25" customHeight="1" x14ac:dyDescent="0.25">
      <c r="A21" s="16" t="s">
        <v>23</v>
      </c>
      <c r="B21" s="11" t="s">
        <v>126</v>
      </c>
      <c r="C21" s="17" t="s">
        <v>47</v>
      </c>
      <c r="D21" s="18" t="s">
        <v>72</v>
      </c>
      <c r="E21" s="20" t="s">
        <v>99</v>
      </c>
      <c r="F21" s="22">
        <v>463277.05</v>
      </c>
      <c r="G21" s="13"/>
      <c r="H21" s="11" t="s">
        <v>127</v>
      </c>
    </row>
    <row r="22" spans="1:8" ht="181.5" customHeight="1" x14ac:dyDescent="0.2">
      <c r="A22" s="16" t="s">
        <v>24</v>
      </c>
      <c r="B22" s="11" t="s">
        <v>128</v>
      </c>
      <c r="C22" s="17" t="s">
        <v>48</v>
      </c>
      <c r="D22" s="18" t="s">
        <v>73</v>
      </c>
      <c r="E22" s="20" t="s">
        <v>100</v>
      </c>
      <c r="F22" s="22">
        <v>459228.22</v>
      </c>
      <c r="G22" s="13"/>
      <c r="H22" s="12" t="s">
        <v>129</v>
      </c>
    </row>
    <row r="23" spans="1:8" ht="204" customHeight="1" x14ac:dyDescent="0.2">
      <c r="A23" s="16" t="s">
        <v>25</v>
      </c>
      <c r="B23" s="11" t="s">
        <v>130</v>
      </c>
      <c r="C23" s="17" t="s">
        <v>173</v>
      </c>
      <c r="D23" s="19" t="s">
        <v>74</v>
      </c>
      <c r="E23" s="20" t="s">
        <v>101</v>
      </c>
      <c r="F23" s="22">
        <v>406293.51</v>
      </c>
      <c r="G23" s="13"/>
      <c r="H23" s="12" t="s">
        <v>131</v>
      </c>
    </row>
    <row r="24" spans="1:8" ht="196.5" customHeight="1" x14ac:dyDescent="0.25">
      <c r="A24" s="16" t="s">
        <v>174</v>
      </c>
      <c r="B24" s="15" t="s">
        <v>132</v>
      </c>
      <c r="C24" s="17" t="s">
        <v>49</v>
      </c>
      <c r="D24" s="19" t="s">
        <v>75</v>
      </c>
      <c r="E24" s="20" t="s">
        <v>97</v>
      </c>
      <c r="F24" s="22">
        <v>424131.68</v>
      </c>
      <c r="G24" s="14"/>
      <c r="H24" s="11" t="s">
        <v>133</v>
      </c>
    </row>
    <row r="25" spans="1:8" ht="219" customHeight="1" x14ac:dyDescent="0.25">
      <c r="A25" s="16" t="s">
        <v>26</v>
      </c>
      <c r="B25" s="11" t="s">
        <v>134</v>
      </c>
      <c r="C25" s="17" t="s">
        <v>50</v>
      </c>
      <c r="D25" s="19" t="s">
        <v>76</v>
      </c>
      <c r="E25" s="20" t="s">
        <v>102</v>
      </c>
      <c r="F25" s="22">
        <v>375730.27</v>
      </c>
      <c r="G25" s="3"/>
      <c r="H25" s="11" t="s">
        <v>135</v>
      </c>
    </row>
    <row r="26" spans="1:8" ht="177.75" customHeight="1" x14ac:dyDescent="0.2">
      <c r="A26" s="16" t="s">
        <v>27</v>
      </c>
      <c r="B26" s="11" t="s">
        <v>175</v>
      </c>
      <c r="C26" s="17" t="s">
        <v>51</v>
      </c>
      <c r="D26" s="19" t="s">
        <v>77</v>
      </c>
      <c r="E26" s="20" t="s">
        <v>103</v>
      </c>
      <c r="F26" s="22">
        <v>338008.45</v>
      </c>
      <c r="G26" s="14"/>
      <c r="H26" s="12" t="s">
        <v>136</v>
      </c>
    </row>
    <row r="27" spans="1:8" ht="88.5" customHeight="1" x14ac:dyDescent="0.2">
      <c r="A27" s="16" t="s">
        <v>28</v>
      </c>
      <c r="B27" s="11" t="s">
        <v>137</v>
      </c>
      <c r="C27" s="17" t="s">
        <v>52</v>
      </c>
      <c r="D27" s="19" t="s">
        <v>78</v>
      </c>
      <c r="E27" s="20" t="s">
        <v>98</v>
      </c>
      <c r="F27" s="22">
        <v>366370.31</v>
      </c>
      <c r="G27" s="14"/>
      <c r="H27" s="12" t="s">
        <v>138</v>
      </c>
    </row>
    <row r="28" spans="1:8" ht="150" customHeight="1" x14ac:dyDescent="0.25">
      <c r="A28" s="16" t="s">
        <v>29</v>
      </c>
      <c r="B28" s="11" t="s">
        <v>139</v>
      </c>
      <c r="C28" s="17" t="s">
        <v>53</v>
      </c>
      <c r="D28" s="19" t="s">
        <v>79</v>
      </c>
      <c r="E28" s="20" t="s">
        <v>104</v>
      </c>
      <c r="F28" s="22">
        <v>495902.62</v>
      </c>
      <c r="G28" s="3"/>
      <c r="H28" s="11" t="s">
        <v>140</v>
      </c>
    </row>
    <row r="29" spans="1:8" ht="153.75" customHeight="1" x14ac:dyDescent="0.25">
      <c r="A29" s="16" t="s">
        <v>30</v>
      </c>
      <c r="B29" s="11" t="s">
        <v>141</v>
      </c>
      <c r="C29" s="17" t="s">
        <v>54</v>
      </c>
      <c r="D29" s="19" t="s">
        <v>80</v>
      </c>
      <c r="E29" s="20" t="s">
        <v>104</v>
      </c>
      <c r="F29" s="22">
        <v>421746.62</v>
      </c>
      <c r="G29" s="3"/>
      <c r="H29" s="11" t="s">
        <v>142</v>
      </c>
    </row>
    <row r="30" spans="1:8" ht="222.75" customHeight="1" x14ac:dyDescent="0.2">
      <c r="A30" s="16" t="s">
        <v>31</v>
      </c>
      <c r="B30" s="11" t="s">
        <v>143</v>
      </c>
      <c r="C30" s="17" t="s">
        <v>55</v>
      </c>
      <c r="D30" s="19" t="s">
        <v>81</v>
      </c>
      <c r="E30" s="20" t="s">
        <v>105</v>
      </c>
      <c r="F30" s="22">
        <v>373360.2</v>
      </c>
      <c r="G30" s="14"/>
      <c r="H30" s="12" t="s">
        <v>144</v>
      </c>
    </row>
    <row r="31" spans="1:8" ht="131.25" customHeight="1" x14ac:dyDescent="0.25">
      <c r="A31" s="16" t="s">
        <v>32</v>
      </c>
      <c r="B31" s="11" t="s">
        <v>145</v>
      </c>
      <c r="C31" s="17" t="s">
        <v>178</v>
      </c>
      <c r="D31" s="19" t="s">
        <v>82</v>
      </c>
      <c r="E31" s="20" t="s">
        <v>106</v>
      </c>
      <c r="F31" s="22">
        <v>468499.5</v>
      </c>
      <c r="G31" s="3"/>
      <c r="H31" s="11" t="s">
        <v>146</v>
      </c>
    </row>
    <row r="32" spans="1:8" ht="398.25" customHeight="1" x14ac:dyDescent="0.25">
      <c r="A32" s="16" t="s">
        <v>33</v>
      </c>
      <c r="B32" s="11" t="s">
        <v>181</v>
      </c>
      <c r="C32" s="17" t="s">
        <v>56</v>
      </c>
      <c r="D32" s="19" t="s">
        <v>83</v>
      </c>
      <c r="E32" s="20" t="s">
        <v>107</v>
      </c>
      <c r="F32" s="22">
        <v>496556.53</v>
      </c>
      <c r="G32" s="3"/>
      <c r="H32" s="11" t="s">
        <v>147</v>
      </c>
    </row>
    <row r="33" spans="1:8" ht="237.75" customHeight="1" x14ac:dyDescent="0.25">
      <c r="A33" s="16" t="s">
        <v>35</v>
      </c>
      <c r="B33" s="27" t="s">
        <v>148</v>
      </c>
      <c r="C33" s="17" t="s">
        <v>58</v>
      </c>
      <c r="D33" s="19" t="s">
        <v>85</v>
      </c>
      <c r="E33" s="20" t="s">
        <v>109</v>
      </c>
      <c r="F33" s="22">
        <v>477636.38</v>
      </c>
      <c r="G33" s="3"/>
      <c r="H33" s="26" t="s">
        <v>149</v>
      </c>
    </row>
    <row r="34" spans="1:8" ht="166.5" customHeight="1" x14ac:dyDescent="0.25">
      <c r="A34" s="16" t="s">
        <v>36</v>
      </c>
      <c r="B34" s="11" t="s">
        <v>150</v>
      </c>
      <c r="C34" s="17" t="s">
        <v>59</v>
      </c>
      <c r="D34" s="19" t="s">
        <v>86</v>
      </c>
      <c r="E34" s="20" t="s">
        <v>105</v>
      </c>
      <c r="F34" s="22">
        <v>437510.5</v>
      </c>
      <c r="G34" s="3"/>
      <c r="H34" s="11" t="s">
        <v>151</v>
      </c>
    </row>
    <row r="35" spans="1:8" ht="142.5" customHeight="1" x14ac:dyDescent="0.25">
      <c r="A35" s="16" t="s">
        <v>37</v>
      </c>
      <c r="B35" s="3" t="s">
        <v>152</v>
      </c>
      <c r="C35" s="17" t="s">
        <v>179</v>
      </c>
      <c r="D35" s="19" t="s">
        <v>87</v>
      </c>
      <c r="E35" s="20" t="s">
        <v>104</v>
      </c>
      <c r="F35" s="22">
        <v>432823.81</v>
      </c>
      <c r="G35" s="3"/>
      <c r="H35" s="11" t="s">
        <v>153</v>
      </c>
    </row>
    <row r="36" spans="1:8" ht="127.5" x14ac:dyDescent="0.25">
      <c r="A36" s="16" t="s">
        <v>38</v>
      </c>
      <c r="B36" s="11" t="s">
        <v>154</v>
      </c>
      <c r="C36" s="17" t="s">
        <v>60</v>
      </c>
      <c r="D36" s="19" t="s">
        <v>88</v>
      </c>
      <c r="E36" s="20" t="s">
        <v>110</v>
      </c>
      <c r="F36" s="22">
        <v>448833.78</v>
      </c>
      <c r="G36" s="3"/>
      <c r="H36" s="11" t="s">
        <v>155</v>
      </c>
    </row>
    <row r="37" spans="1:8" ht="191.25" x14ac:dyDescent="0.25">
      <c r="A37" s="21" t="s">
        <v>39</v>
      </c>
      <c r="B37" s="11" t="s">
        <v>156</v>
      </c>
      <c r="C37" s="21" t="s">
        <v>61</v>
      </c>
      <c r="D37" s="23" t="s">
        <v>176</v>
      </c>
      <c r="E37" s="21" t="s">
        <v>111</v>
      </c>
      <c r="F37" s="22">
        <v>423447.5</v>
      </c>
      <c r="G37" s="3"/>
      <c r="H37" s="11" t="s">
        <v>157</v>
      </c>
    </row>
    <row r="38" spans="1:8" ht="37.5" customHeight="1" x14ac:dyDescent="0.25">
      <c r="F38" s="28">
        <f>SUM(F9:F37)</f>
        <v>12630303.519999998</v>
      </c>
    </row>
  </sheetData>
  <dataConsolidate/>
  <mergeCells count="1">
    <mergeCell ref="A7:H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2022-05-18T08:26:40Z</dcterms:modified>
  <cp:category/>
  <cp:contentStatus/>
</cp:coreProperties>
</file>