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imakek\Desktop\"/>
    </mc:Choice>
  </mc:AlternateContent>
  <bookViews>
    <workbookView xWindow="6030" yWindow="390" windowWidth="21495" windowHeight="12360" tabRatio="486"/>
  </bookViews>
  <sheets>
    <sheet name="Prilog 03" sheetId="1" r:id="rId1"/>
  </sheets>
  <calcPr calcId="162913"/>
</workbook>
</file>

<file path=xl/calcChain.xml><?xml version="1.0" encoding="utf-8"?>
<calcChain xmlns="http://schemas.openxmlformats.org/spreadsheetml/2006/main">
  <c r="G60" i="1" l="1"/>
</calcChain>
</file>

<file path=xl/sharedStrings.xml><?xml version="1.0" encoding="utf-8"?>
<sst xmlns="http://schemas.openxmlformats.org/spreadsheetml/2006/main" count="350" uniqueCount="275">
  <si>
    <t>NAZIV KORISNIKA</t>
  </si>
  <si>
    <t>NAZIV PROJKETA</t>
  </si>
  <si>
    <t>REFERENTNI BROJ KORISNIKA</t>
  </si>
  <si>
    <t>KRATAK OPIS PROJEKTA</t>
  </si>
  <si>
    <t>NAZIV POZIVA</t>
  </si>
  <si>
    <t>NAZIV PARTNERA                     (UKOLIKO JE PRIMJENJIVO)</t>
  </si>
  <si>
    <t>Smjernice za ESF 2014.-2020.</t>
  </si>
  <si>
    <t>Smjernice br.</t>
  </si>
  <si>
    <t>Datum odobrenja</t>
  </si>
  <si>
    <t>Verzija br.</t>
  </si>
  <si>
    <t xml:space="preserve">Prilog </t>
  </si>
  <si>
    <t>Smjernice odobrio</t>
  </si>
  <si>
    <t>Ministar MRMS</t>
  </si>
  <si>
    <t>LOKACIJA PROVEDBE AKTIVNOSTI (ŽUPANIJA)</t>
  </si>
  <si>
    <t>10.</t>
  </si>
  <si>
    <t>IZNOS BESPOVRATNIH SREDSTAVA
(HRK)</t>
  </si>
  <si>
    <t>STOPA SUFINANCIRANJA (HRK)</t>
  </si>
  <si>
    <t>Prilog 03 - Popis ugovora o dodjeli bespovratnih sredstava i dodijeljenim bespovratnim sredstvima</t>
  </si>
  <si>
    <t>3.4</t>
  </si>
  <si>
    <t>Srpanj 2019.</t>
  </si>
  <si>
    <t>Informiranje, komunikacija i vidljivost</t>
  </si>
  <si>
    <t>Jačanje poslovanja društvenih poduzetnika – faza I.</t>
  </si>
  <si>
    <t>UP.02.3.1.03.0003</t>
  </si>
  <si>
    <t>UP.02.3.1.03.0005</t>
  </si>
  <si>
    <t>UP.02.3.1.03.0008</t>
  </si>
  <si>
    <t>UP.02.3.1.03.0012</t>
  </si>
  <si>
    <t>UP.02.3.1.03.0013</t>
  </si>
  <si>
    <t>UP.02.3.1.03.0028</t>
  </si>
  <si>
    <t>UP.02.3.1.03.0046</t>
  </si>
  <si>
    <t>UP.02.3.1.03.0066</t>
  </si>
  <si>
    <t>UP.02.3.1.03.0074</t>
  </si>
  <si>
    <t>UP.02.3.1.03.0088</t>
  </si>
  <si>
    <t>"ADRIATIC"</t>
  </si>
  <si>
    <t>MI TO MOŽEMO</t>
  </si>
  <si>
    <t>Društveni inovator</t>
  </si>
  <si>
    <t>"KNIN-SKI"</t>
  </si>
  <si>
    <t>Društvenim poduzetništvom do razvoja zajednice</t>
  </si>
  <si>
    <t>Eko društveni poduzetnici</t>
  </si>
  <si>
    <t>Razvojni put</t>
  </si>
  <si>
    <t>Društveno poduzetništvo u turizmu–Inovativni volonturistički proizvod</t>
  </si>
  <si>
    <t>DRUŠTVENO-PODUZETNIČKI PODUHVAT ZA ODRŽIVOST UDRUGE</t>
  </si>
  <si>
    <t>Unapređenje poslovanja tvrtke Synergia savjetovanje d.o.o.</t>
  </si>
  <si>
    <t>NOGOMETNI KLUB "ADRIATIC" SPLIT</t>
  </si>
  <si>
    <t>Razvojni europski centar inicijativa</t>
  </si>
  <si>
    <t>TEXO MEI j.d.o.o.</t>
  </si>
  <si>
    <t>SKIJAŠKI KLUB "KNIN-SKI"</t>
  </si>
  <si>
    <t>Konjički klub Kolan - udruga za aktivnosti i terapiju pomoću konja</t>
  </si>
  <si>
    <t>Marunuša j.d.o.o.</t>
  </si>
  <si>
    <t>UDRUGA "RAZVOJNI PUT"</t>
  </si>
  <si>
    <t>VENTULA TRAVEL društvo s ograničenom odgovornošću, za turizam i usluge, turistička agencija</t>
  </si>
  <si>
    <t>UDRUGA HRVATSKIH BRANITELJA LIJEČENIH OD PTSP SPLITSKO-DALMATINSKE ŽUPANIJE</t>
  </si>
  <si>
    <t>Synergia savjetovanje d.o.o.</t>
  </si>
  <si>
    <t>Šibensko-kninska</t>
  </si>
  <si>
    <t>Splitsko-dalmatinska</t>
  </si>
  <si>
    <t>Zadarska, Šibensko-kninska</t>
  </si>
  <si>
    <t>Šibensko-kninska, Splitsko-dalmatinska</t>
  </si>
  <si>
    <t xml:space="preserve">Općina Dugopolje
</t>
  </si>
  <si>
    <t xml:space="preserve">Udruga mladih ''Mladi u Europskoj uniji''
</t>
  </si>
  <si>
    <t>PODORASI D.O.O.</t>
  </si>
  <si>
    <t>Cilj projekta je registracija Gospodarske djelatnosti u udruzi SKIJAŠKI KLUB "KNIN-SKI" u svrhu poslovanja na načelima društvenogpoduzetništva. SKIJAŠKI KLUB "KNIN-SKI" su krajem 2016. godine osnovali zaljubljenici u skijanje sa područja Knina. Cilj kluba je:Promicanje, razvitak i unapređenje skijaškog sporta i podizanje svijesti članova Kluba i građana o važnosti bavljenja sportom. Klub je do sadaorganizirao nekoliko odlazaka na skijanje svojih članova, ali i poticao korištenje Dinare kao područja za skijanje i zimske sportove.</t>
  </si>
  <si>
    <t>Projekt jača kapacitete prijavitelja i partnera (10 CO 05) i razvija održiv turistički proizvod u skladu s načelima društvenog poduzetništva. Krozneformalno obrazovanje (30 osoba, 15-CO 01), „job shadowing“ (2-CO 01) te novo zapošljavanje (1 CO 01) povećava se zapošljivost u turizmuspecifičnih tržišta. Javnim događanjima (10) širi se koncept DP-a i primjer projekta kao inovativnog modela održivog turizma. Dodatno, doprinosipoboljšanju suradnje između profitnog, javnog i neprofitnog sektora. Projekt traje 18 mjeseci, a provodit će se na području SDŽ.</t>
  </si>
  <si>
    <t>Projekt „Unapređenje poslovanja tvrtke Synergia savjetovanje d.o.o.“ ima za cilj doprinijeti rastu i razvoju društvenog poduzetništva te jačanjusocijalne kohezije u SD Županiji.Aktivnostima koje uključuju unapređenje poslovnih vještina zaposlenika kroz programe osposobljavanja i usavršavanja te razvojem novedruštveno poduzetničke usluge, tvrtka Synergia savjetovanje d.o.o. osigurava jačanje svojih kapaciteta u svrhu povećanja konkurentnosti isamoodrživosti na tržištu društvenih poduzeća.Ciljne skupine obuhvaćaju zaposlenike tvrtke Synergia savjetovanje te ostala društvena poduzeća.</t>
  </si>
  <si>
    <t>UP.02.3.1.03.0034</t>
  </si>
  <si>
    <t>UP.02.3.1.03.0049</t>
  </si>
  <si>
    <t>UP.02.3.1.03.0058</t>
  </si>
  <si>
    <t>UP.02.3.1.03.0078</t>
  </si>
  <si>
    <t>UP.02.3.1.03.0081</t>
  </si>
  <si>
    <t>UP.02.3.1.03.0021</t>
  </si>
  <si>
    <t>UP.02.3.1.03.0068</t>
  </si>
  <si>
    <t>Održivi turizam kroz društveno poduzetništvo</t>
  </si>
  <si>
    <t>ŽDRALICE POKREĆU</t>
  </si>
  <si>
    <t>Unaprjeđenje socijalno-poduzetničkog poduhvata „Žitna lađa Karlovac“</t>
  </si>
  <si>
    <t>Društveno poduzetništvo tvrtke Izvan fokusa u kreativnim i kulturnim industrijama</t>
  </si>
  <si>
    <t>Društveno poduzeće KopriVITA kao izazov za moderno vrijeme</t>
  </si>
  <si>
    <t>Zajedno smo bolji i jači na tržištu</t>
  </si>
  <si>
    <t>Poduzmi zeleniji otisak</t>
  </si>
  <si>
    <t>Croatia Open Land j.d.o.o.</t>
  </si>
  <si>
    <t>Udruga Ždralice Daruvar</t>
  </si>
  <si>
    <t>Aurora Colapis j.d.o.o.</t>
  </si>
  <si>
    <t>Izvan fokusa d.o.o.</t>
  </si>
  <si>
    <t>UDRUGA OSOBA S INVALIDITETOM "BOLJE SUTRA" GRADA KOPRIVNICE</t>
  </si>
  <si>
    <t>ZAJEDNICA BRANITELJSKIH ZADRUGA</t>
  </si>
  <si>
    <t>PAN udruga za zaštitu okoliša i prirode</t>
  </si>
  <si>
    <t>Zagrebačka, Karlovačka</t>
  </si>
  <si>
    <t>Bjelovarsko-bilogorska</t>
  </si>
  <si>
    <t>Zagrebačka, Sisačko-moslavačka, Karlovačka, Grad Zagreb</t>
  </si>
  <si>
    <t>Sisačko-moslavačka, Karlovačka, Grad Zagreb</t>
  </si>
  <si>
    <t>Koprivničko-križevačka</t>
  </si>
  <si>
    <t>Sve županije</t>
  </si>
  <si>
    <t>Karlovačka</t>
  </si>
  <si>
    <t>Lokalna akcijska grupa Vallis Colapis  
Veleučilište u Karlovcu 
Općina Kamanje</t>
  </si>
  <si>
    <t>Projekt je odgovor na nezaposlenost i depopulaciju ruralnih zajednica Karlovačke i Zagrebačke županije. Cilj projekta je transferiranje poduzeća u društveno poduzetništvo uz jačanje stručnih i poslovnih kapaciteta zaposlenika i edukaciju nezaposlenih kroz umrežavanje s visokoškolskim ustanovama, organizacijama za ruralni razvoj i tijelima lokalne vlasti u ruralnom području. Ciljane skupine obuhvaćaju trgovačko društvo i zaposlenike Prijavitelja, koje transferira poslovanje u društveno poduzetništvo te nezaposlene u ruralnim krajevima Karlovačke i Zagrebačke županije (40 osoba).</t>
  </si>
  <si>
    <t>Udruga osoba sa invaliditetom Daruvar 
Razvojna agencija Daruvar</t>
  </si>
  <si>
    <t>Zadruga za etično financiranje 
Udruga dobar dan
Lokalna akcijska grupa Vallis Colapis</t>
  </si>
  <si>
    <t>Fotovideo klub Kutina</t>
  </si>
  <si>
    <t>UP.02.3.1.03.0006</t>
  </si>
  <si>
    <t>UP.02.3.1.03.0010</t>
  </si>
  <si>
    <t>UP.02.3.1.03.0025</t>
  </si>
  <si>
    <t>UP.02.3.1.03.0047</t>
  </si>
  <si>
    <t>UP.02.3.1.03.0062</t>
  </si>
  <si>
    <t>UP.02.3.1.03.0064</t>
  </si>
  <si>
    <t>UP.02.3.1.03.0092</t>
  </si>
  <si>
    <t>UP.02.3.1.03.0073</t>
  </si>
  <si>
    <t>PUTEM OAZAe d.o.o. za usluge</t>
  </si>
  <si>
    <t>TADU j.d.o.o.</t>
  </si>
  <si>
    <t>HRVATSKI URED ZA KREATIVNOST I INOVACIJE</t>
  </si>
  <si>
    <t>Centar za kulturne djelatnosti</t>
  </si>
  <si>
    <t>EDUCULT D.O.O.</t>
  </si>
  <si>
    <t>Martinov plašt socijalno-uslužna zadruga</t>
  </si>
  <si>
    <t>EMPE RAZVOJ j.d.o.o.</t>
  </si>
  <si>
    <t>Nogometni klub "Motičina" Donja Motičina</t>
  </si>
  <si>
    <t>Oaza Joyful Kitchen - jačanjem kapaciteta zaposlenika do jačeg društvenog poduzeća</t>
  </si>
  <si>
    <t>Društveni poduzetnik STO posto - Stabilan, Trajan, Održiv</t>
  </si>
  <si>
    <t>Fair share model razvoja društvenog poduzetništva među mladima</t>
  </si>
  <si>
    <t>POP-UP poduzetnik</t>
  </si>
  <si>
    <t>EDUCULT-EDUKACIJSKI CENTAR ZA PRIPREMU I PROVEDBU PROJEKATA U OBRAZOVANJU I KULTURI</t>
  </si>
  <si>
    <t>Rastimo zajedno</t>
  </si>
  <si>
    <t>Mogu i ja! - uspostava sportsko-rekreacijskog centra prilagođenog osobama s invaliditetom</t>
  </si>
  <si>
    <t>Društvenim poduzetništvom do uspjeha na nogometnom terenu</t>
  </si>
  <si>
    <t>Grad Zagreb</t>
  </si>
  <si>
    <t>Zagrebačka, Varaždinska, Bjelovarsko-bilogorska, Požeško-slavonska, Međimurska, Grad Zagreb</t>
  </si>
  <si>
    <t>Zagrebačka, Osječko-baranjska, Grad Zagreb</t>
  </si>
  <si>
    <t>Osječko-baranjska</t>
  </si>
  <si>
    <t>CENTAR ZA RAZVOJ OSOBNIH KOMPETENCIJA I ZAŠTITU LJUDSKIH PRAVA</t>
  </si>
  <si>
    <t>EDUCULT-EDUKACIJSKI CENTAR ZA PRIPREMU I PROVEDBU PROJEKATA U OBRAZOVANJU I KULTURI je projekt s ciljem jačanja kapaciteta trgovačkog društva Educult za društveno-poduzetničko poslovanje kroz osposobljavanje zaposlenika za DP te aktivnosti pružanja usluga edukacije za zaposlenike obrazovnih i kulturnih organizacija te nezaposlene i nezavisne stručnjake. Educult d.o.o. će 25% dobiti poslovanja usmjeriti na dodjelu besplatnih edukacija za nezaposlene osobe ekonomskih i društveno-humanističkih zanimanja-pripadnike ranjivih skupina, čime će transferirati svoje poslovanje na DP.</t>
  </si>
  <si>
    <t>Projektom “Rastimo zajedno” Martinov plašt socijalno-uslužna zadruga iz Zagreba ojačat će kapacitete za daljnje društveno-poduzetničko poslovanje. Aktivnosti uključuju edukacije zaposlenika, nova zapošljavanja osoba s invaliditetom te marketinške kampanje u cilju približavanja poslovanja te proizvoda i usluga kupcima.</t>
  </si>
  <si>
    <t>Projektom “Mogu i ja! - uspostava sportsko-rekreacijskog centra prilagođenog osobama s invaliditetom” društveno poduzeće EMPE RAZVOJ j.d.o.o. ojačat će kapacitete za daljnje društveno-poduzetničko poslovanje. Aktivnosti uključuju nova zapošljavanja osoba s invaliditetom teosoba u izrazito nepovoljnom položaju te osiguravanje savjetodavnih usluga u cilju razvoja poslovanja.</t>
  </si>
  <si>
    <t>Centar za lokalne inicijative i poduzetništvo Našice</t>
  </si>
  <si>
    <t>Projektom će se započeti obavljanje društvenog poduzetništva na području općine Donja Motičina u Osječko-baranjskoj županiji. Projektnim aktivnostima će se unaprijediti postojeće i formirati nova znanja i vještine, stvoriti uvjeti za pokretanje poslovanja prema društveno-poduzetničkim principima i informiranjem javnosti poticati na razvoj društvenog poduzetništva. Isto tako će dovesti do zapošljavanja mladih nezaposlenih osoba što će doprinijeti ostanku mladih ljudi na selu u Slavoniji. Također će se uvelike povećati kvaliteta i uvjeti rada, prvenstveno, za mlađe kategorije NK "Motičina".</t>
  </si>
  <si>
    <t>UP.02.3.1.03.0027</t>
  </si>
  <si>
    <t>UP.02.3.1.03.0043</t>
  </si>
  <si>
    <t>PROFESSIONAL STUDIO MARCELA d.o.o.</t>
  </si>
  <si>
    <t>Zadruga za etično financiranje</t>
  </si>
  <si>
    <t>Društvenim poduzetništvom do društva jednakih mogućnosti</t>
  </si>
  <si>
    <t>eECONOMIJA</t>
  </si>
  <si>
    <t>Zagrebačka, Krapinsko-zagorska, Sisačko-moslavačka, Karlovačka, Varaždinska, Koprivničko-križevačka, Bjelovarsko-bilogorska, Virovitičko-podravska, Požeško-slavonska, Brodsko-posavska, Osječko-baranjska, Vukovarsko-srijemska, Međimurska, Grad Zagreb, Primorsko-goranska, Ličko-senjska, Zadarska, Šibensko-kninska, Splitsko-dalmatinska, Istarska, Dubrovačko-neretvanska</t>
  </si>
  <si>
    <t>Projekt "Društvenim poduzetništvom do društva jednakih mogućnosti" ima za cilj osposobiti 5 djelatnika poduzeća PROFESSIONAL STUDIOMARCELA d.o.o. u području stjecanja stručnih i poslovnih sposobnosti i vještina o društvenom poduzetništvu te transformirati poslovanje prema društveno-poduzetničkim principima. Transformacijom poduzeća osigurat će se održivo poslovanje, mogućnost zapošljavanja mladih kadrova tereinvesticija profita u razvoj lokalne zajednice s ciljem pružanja jednakih mogućnosti gluhim i gluhoslijepim osobama kroz osiguravanje besplatne usluge šišanja i friziranja.</t>
  </si>
  <si>
    <t>Zelena mreža aktivističkih grupa (ZMAG)</t>
  </si>
  <si>
    <t>UP.02.3.1.03.0011</t>
  </si>
  <si>
    <t>Udruga za poticanje razvoja ljudskih potencijala i kreativnosti Prizma</t>
  </si>
  <si>
    <t>Centar za održivi razvoj ruralnih sredina</t>
  </si>
  <si>
    <t>SFERA VISIA j.d.o.o.</t>
  </si>
  <si>
    <t>Svjetski savez mladih Jugoistočna Europa</t>
  </si>
  <si>
    <t>Laudato d.o.o.</t>
  </si>
  <si>
    <t>HRVATSKA TRANSPERSONALNA ASOCIJACIJA</t>
  </si>
  <si>
    <t>Društveno poduzetništvo za dostojanstvo mladih</t>
  </si>
  <si>
    <t>Uključivanje ranjivih skupina kroz transformaciju Laudato d.o.o. u društveno poduzeće</t>
  </si>
  <si>
    <t>Super5Q - društveno poduzetništvo za učenje kroz igru i razvoj inteligencija</t>
  </si>
  <si>
    <t>UP.02.3.1.03.0052</t>
  </si>
  <si>
    <t>UP.02.3.1.03.0061</t>
  </si>
  <si>
    <t>UP.02.3.1.03.0067</t>
  </si>
  <si>
    <t>UP.02.3.1.03.0086</t>
  </si>
  <si>
    <t>Grad Zagreb, Osječko-baranjska</t>
  </si>
  <si>
    <t>Brodsko-posavska, Međimurska, Splitsko-dalmatinska</t>
  </si>
  <si>
    <t>Zagrebačka, Sisačko-moslavačka, Varaždinska, Grad Zagreb, Istarska</t>
  </si>
  <si>
    <t>Projekt želi doprinijeti povećanoj zapošljivosti i društvenoj uključenosti ranjivih skupina (mladih, osoba s invaliditetom, liječenih ovisnika) putem društvenog poduzetništva, na način da će se ojačati stručne i poslovne sposobnosti i vještine zaposlenika i nezaposlenih članova Laudato d.o.o. o društvenom poduzetništvu te će se na provedbi društveno-poduzetničkih aktivnosti zaposliti 2 pripadnika ranjivih skupina. Transferiranjem na društveno poduzetništvo, prijavitelj će osigurati financijsku održivost socijalno usmjerenih aktivnosti.</t>
  </si>
  <si>
    <t>UP.02.3.1.03.0057</t>
  </si>
  <si>
    <t>UP.02.3.1.03.0004</t>
  </si>
  <si>
    <t>UP.02.3.1.03.0060</t>
  </si>
  <si>
    <t>UP.02.3.1.03.0032</t>
  </si>
  <si>
    <t>UP.02.3.1.03.0054</t>
  </si>
  <si>
    <t>UP.02.3.1.03.0055</t>
  </si>
  <si>
    <t>UP.02.3.1.03.0037</t>
  </si>
  <si>
    <t>UP.02.3.1.03.0063</t>
  </si>
  <si>
    <t>UP.02.3.1.03.0069</t>
  </si>
  <si>
    <t>UP.02.3.1.03.0016</t>
  </si>
  <si>
    <t>UP.02.3.1.03.0015</t>
  </si>
  <si>
    <t>UP.02.3.1.03.0082</t>
  </si>
  <si>
    <t>UP.02.3.1.03.0087</t>
  </si>
  <si>
    <t>UP.02.3.1.03.0040</t>
  </si>
  <si>
    <t>UP.02.3.1.03.0077</t>
  </si>
  <si>
    <t>UP.02.3.1.03.0048</t>
  </si>
  <si>
    <t>UP.02.3.1.03.0093</t>
  </si>
  <si>
    <t>UP.02.3.1.03.0084</t>
  </si>
  <si>
    <t>NAŠ IZVOR</t>
  </si>
  <si>
    <t>HIPER direkt j.d.o.o.</t>
  </si>
  <si>
    <t>Udruga mladih Novska</t>
  </si>
  <si>
    <t>URED 4 YOU j.d.o.o.</t>
  </si>
  <si>
    <t>Moira Laheza j.d.o.o.</t>
  </si>
  <si>
    <t>Socijalna poljoprivredna zadruga Domači vrt</t>
  </si>
  <si>
    <t>UDRUGA PROFESOR BALTAZAR</t>
  </si>
  <si>
    <t>FIERCE WOMEN d.o.o.</t>
  </si>
  <si>
    <t>ACT KONTO d.o.o.</t>
  </si>
  <si>
    <t>BARTOLOMEJ j.d.o. za proizvodnju trgovinu i usluge</t>
  </si>
  <si>
    <t>Udruga Ruka podrške</t>
  </si>
  <si>
    <t>Projekt građanske demokratske inicijative - P.G.D.I.</t>
  </si>
  <si>
    <t>Modra nit d.o.o.</t>
  </si>
  <si>
    <t>Rezidencijalni dom za starije</t>
  </si>
  <si>
    <t>Socijalna zadruga Miva art</t>
  </si>
  <si>
    <t>GAREŠ'KI KULTURNI CENTAR - GAREŠNICA</t>
  </si>
  <si>
    <t>Labtex</t>
  </si>
  <si>
    <t>Veterinarska ambulanta "Mr. Kvakan" d.o.o.</t>
  </si>
  <si>
    <t>ZA NAŠ IZVOR</t>
  </si>
  <si>
    <t>HIPER PROGRAM RANE EDUKACIJE</t>
  </si>
  <si>
    <t>proBUDI VJEŠTinu</t>
  </si>
  <si>
    <t>FOOD 4 YOU</t>
  </si>
  <si>
    <t>"Vraćanje okusima kroz društveno poduzetništvo"</t>
  </si>
  <si>
    <t>Biljni preparati za održivi razvoj</t>
  </si>
  <si>
    <t>ZEZARA</t>
  </si>
  <si>
    <t>Strašne žene mijenjaju kartu svijeta na bolje</t>
  </si>
  <si>
    <t>WISE FAIR</t>
  </si>
  <si>
    <t>Korak naprijed</t>
  </si>
  <si>
    <t>P.D.V. - Praktično, Domaće, Veličko</t>
  </si>
  <si>
    <t>Razvoj društvenog poduzetništva u Belom Manastiru</t>
  </si>
  <si>
    <t>Krugovi</t>
  </si>
  <si>
    <t>"UKLJUČIMO I MENE"</t>
  </si>
  <si>
    <t>Made in Miva art</t>
  </si>
  <si>
    <t>IZ KULTURE U PODUZETNIŠTVO</t>
  </si>
  <si>
    <t>Društveni poduzetnik na putu u EU tržište</t>
  </si>
  <si>
    <t>"ANIMA MUNDI – Centar društvenog poduzetništva za veterinarsku i holističku skrb životinja"</t>
  </si>
  <si>
    <t>Međimurska</t>
  </si>
  <si>
    <t>Krapinsko-zagorska, Grad Zagreb</t>
  </si>
  <si>
    <t xml:space="preserve">Sisačko-moslavačka, Bjelovarsko-bilogorska, Virovitičko-podravska, Požeško-slavonska, Brodsko-posavska </t>
  </si>
  <si>
    <t>Krapinsko-zagorska, Sisačko-moslavačka, Grad Zagreb, Primorsko-goranska</t>
  </si>
  <si>
    <t>Međimurska, Grad Zagreb</t>
  </si>
  <si>
    <t>Požeško-slavonska</t>
  </si>
  <si>
    <t>Varaždinska, Međimurska, Grad Zagreb</t>
  </si>
  <si>
    <t xml:space="preserve">Predloženi projekt trajati će 30 mjeseci te ima za cilj ojačati kapacitete društvenog poduzeća Bartolomej j.d.o.o. kroz zapošljavanje osoba sinvaliditetom. Svojim aktivnostima doprinosi ekonomskim i socijalnim aspektima okruženja u kojem djeluje, pa i šire. </t>
  </si>
  <si>
    <t>Bjelovarsko- bilogorska županija 
Tehnološki park Bjelovar d.o.o.</t>
  </si>
  <si>
    <t>Projekt se bavi jačanjem kapaciteta Prijavitelja i ciljane skupine stjecanjem stručnih i poslovnih znanja o društvenom poduzetništvu itransferiranje poslovanja poduzeća Ured 4 You prema društveno poduzetničkim principima kako bi se poticala zapošljivost, socijalno uključivanjei održivi razvoj, te povećanje vidljivosti i svijesti o društvenom poduzetništvu među pravnim subjektima i javnosti na području BBŽ.</t>
  </si>
  <si>
    <t>Bjelovarsko - bilogorska županija 
Tehnološki park Bjelovar d.o.o.
Bjelovarski centar za razvoj civilnoga društva</t>
  </si>
  <si>
    <t>ACT Grupa</t>
  </si>
  <si>
    <t>Udruga hrvatskih vojnih invalida Domovinskog rata 
Razvojna agencija Grada Novske</t>
  </si>
  <si>
    <t>Prostor rodne i medijske kulture 'K-zona'
ACT Grupa</t>
  </si>
  <si>
    <t>Grad Beli Manastir
Poduzetnički centar Beli Manastir d.o.o.</t>
  </si>
  <si>
    <t>Projekt pod nazivom Razvoj društvenog poduzetništva u Belom Manastiru bavi se prevencijom socijalne isključenosti mladih koji su odrastali ualternativnoj skrbi. Ciljevi projekta su stjecanje znanja i vještina o društvenom poduzetništvu zaposlenika i nezaposlenih članova udruge premadruštveno-poduzetničkim principima te podupiranje poslovanja društvenog poduzeća i društvenih poduzetnika. Ciljane skupine bit ćeobuhvaćene kroz jačanje kapaciteta i direktnu provedbu društveno-poduzetničkih aktivnosti.</t>
  </si>
  <si>
    <t>Socijalna zadruga "Humana Nova" Čakovec
Međimurska županija</t>
  </si>
  <si>
    <t>Sa projektom "P.D.V. - Praktično, Domaće, Veličko" stvara se društveno-poduzetnička djelatnost koje direktno ulaže stvorenu dobit u socijalne projekte i programe, a indirektno podupire poslovanje socijalne kuhinje. Osim starijih osoba koje su primarni fokus udruge, projekt će imati pozitivan utjecaj na opću razinu nezaposlenosti i nezaposlenost osoba s invaliditetom koji će imati prednost pri zapošljavanju, te na lokalna poljoprivredna gospodarstva kojima će se omogućiti siguran plasman vlastitih proizvoda.Trajanje projekta: 30 mjeseci</t>
  </si>
  <si>
    <t>Razvoj tržišta domaće hrane kroz društveno poduzetništvo</t>
  </si>
  <si>
    <t>HR-Koncept d.o.o.</t>
  </si>
  <si>
    <t>UP.02.3.1.03.0079</t>
  </si>
  <si>
    <t>Zagrebačka, Karlovačka, Međimurska</t>
  </si>
  <si>
    <t>Udruga Krugovi - Centar za edukaciju, savjetovanje i humanitarno djelovanje</t>
  </si>
  <si>
    <t>Lokalna akcijska grupa Vallis Colapis</t>
  </si>
  <si>
    <t>Cilj projekta je transferiranje postojećeg poduzeća u društveno poduzetništvo uz jačanje stručnih i poslovnih vještina zaposlenika te informiranje dugotrajno nezaposlenih u ruralnim zajednicama o mogućnostima samozapošljavanja kroz društveno-poduzetničke aktivnosti Prijavitelja. Aktivnosti se provode kroz partnerstvo s LAG-om Vallis Colapis kao vodećom organizacijom za ruralni razvoj u RH. Ciljane skupine obuhvaćaju zaposlenike Prijavitelja, koje transferira poslovanje u društveno poduzetništvo te nezaposlene u ruralnim krajevima Karlovačke, Zagrebačke i Međimurske županije, ukupno 120 osoba.</t>
  </si>
  <si>
    <t>WISE FAIR potiče radnu integraciju u području financija, administracije i računovodstva. Edukacijom 5 zaposlenica za internog revizora, poreznog savjetnika, savjetnika za radno pravo, stručnjaka za zaštitu osobnih podataka, financijskog administratora u društvenim poduzećima, jobmentora i savjetnika za poslovno planiranje povećavamo njihova znanja i vještine kako bi mogle pružiti nove savjetodavne i financijsko-administrativne usluge drugim dionicima društvene ekonomije. Navedeno će doprinijeti konkurentnost i prepoznatljivost ACT Konta u RH kaovodećeg primjera poduzeća za radnu integraciju.</t>
  </si>
  <si>
    <t>Specifična situacija u kojoj se nalaze društveni poduzetnici rezultira nedovoljnom razvijenošću istog. Cilj projekta Made in Miva art je zapošljavanje osoba s invaliditetom uz podršku i uz prilagodbu procesa rada, koje će rezultirati povećanjem kapaciteta društvenog poduzetništva koje će potom generirati smanjenje nezaposlenosti i socijalnu isključenost. Društveno poduzetništvo je inovativan i kreativan poduzetnički model rješavanja ekonomskih, društvenih i ekoloških pitanja koji potiče zapošljavanje, socijalno uključivanje i održivi razvoj.</t>
  </si>
  <si>
    <t>Projekt pod nazivom „Društvenim poduzetništvom do razvoja zajednice” provodi se na području Šibensko-kninske županije (Grad Šibenik i GradKnin) u trajanju od 30 mjeseci sa ciljem stvaranja preduvjeta za održivi razvoj socijalnih usluga i za obavljanje društveno odgovorne gospodarske djelatnosti jačanjem kapaciteta Udruge i unapređenjem znanja i vještina zaposlenika i nezaposlenih članova za obavljanje društveno-poduzetničkih aktivnosti.</t>
  </si>
  <si>
    <t>Projekt pod nazivom „Eko društveni poduzetnici ” provodi se na području Šibensko-kninske županije u trajanju od 30 mjeseci sa ciljem stvaranjapreduvjeta za održivi razvoj ruralnih sredina kroz razvoj turističkih sadržaja u skladu sa normama društvenog poduzetništva. Jačanjem kapacitetatvrtke i unaprjeđenjem znanja i vještina zaposlenika i suradnika za obavljanje društveno-poduzetničkih aktivnosti utjecati će na razvoj društvenog poduzetništva u lokalnoj zajednici.</t>
  </si>
  <si>
    <t>Zadruga kao i sektor suočava se s problemom odlaska mladih ljudi i žena. Uslijed povećanja potražnje za ekološkim proizvodima prepoznali smopotencijal za promjenom ovog trenda. Ponudit ćemo rješenje za razvoj ekološke proizvodnje kroz ponudu inovativnog proizvoda biljnih preparata. Kroz edukacije mladih i žena stvorit ćemo kvalitetni kadar za poduzetnički pothvat Zadruge. Svim aktivnostima projekta stvorit ćemoodrživo društveno poduzeće, povećati njihovu motivaciju za ostanak u ruralnim krajevima te promovirali društveno poduzetništvo kroz naše uspješno poslovanje.</t>
  </si>
  <si>
    <t>U okviru projekta, prijavljenog na grupu 2 ovog natječaja, planiraju se razviti društvene poduzetničke aktivnosti u Eko Panu i to za zelene edukacije, zelene izlete te zelene dječje igraonice. Projekt će izravno doprinijeti jačanju svijesti o zaštiti okoliša i prirode kao i socijalnom uključivanju dugotrajno nezaposlenih osoba na tržištu rada.</t>
  </si>
  <si>
    <t>Cilj projekt eECONOMIJA je jačanje kapaciteta zaposlenika i članova zadruge u svrhu pokretanja nove društveno poduzetničke aktivnosti -usluge mjerenja društvenog utjecaja, pri kojim će se koristiti međunarodno priznata ECG metodologija koja društveno odgovorno poslovanje dižena novu razinu te koju preporučaju relevantna EU tijela. Na taj način omogućit ćemo društvenim poduzetnicima kvantificiranje svog društvenog utjecaja i osigurati veću vidljivost pred društvenim investitorima i fondovima, ali i jačanje vidljivosti kroz transparentnu prezentaciju doprinosa društvu široj javnosti.</t>
  </si>
  <si>
    <t>Cilj projekta unaprijeđenje socijalno-poduzetničkog poduhvata „Žitna lađa Karlovac“ je transferiranje poduzeća u društveno poduzetništvo uzjačanje stručnih i poslovnih kapaciteta zaposlenika i edukaciju nezaposlenih te širenje koncepta društvenog poduzetništva. Nositelj projekta je Aurora Colapis j.d.o.o., a partneri: LAG Vallis Colapis, ZEF i Udruga Dobar dan.</t>
  </si>
  <si>
    <t>Projektom se tvrtka Fierce Women d.o.o. transformira u društveno poduzeće, širi asortiman proizvoda i izlazi na EU tržište, osnažuju se zaposlenicii članovi partnerskih organizacija za vođenje i skaliranje društvenih poduzeća, te se provode aktivnosti jačanja vidljivosti društvenih poduzetnika s pozitivnim utjecajem na razvoj društvene pravednosti i rodne ravnopravnosti.</t>
  </si>
  <si>
    <t>Projekt jača kapacitete ciljnih skupina koje su educirane o društvenom poduzetništvu kao poslovanju koje uz ekonomske stvara i dodatnedruštvene vrijednosti (zapošljavanje ranjivih skupina, pružanje socijalnih usluga, ekološku održivost). Pripadnici ciljne skupine su usvojilipotrebna znanja i poslovne vještine za pokretanje i vođenje društveno-poduzetničkog poduhvata, nabavljaju opremu, zapošljavaju radnike/ce izciljne skupine te pružaju usluge u zajednici. Projekt promovira koncept društvenog poduzetništva u zajednici kao ravnoteži društvenih, ekoloških i gospodarskih cijeva u poslovanju.</t>
  </si>
  <si>
    <t>Cilj projekta je izgraditi kapacitete tvrtke Izvan fokusa d.o.o. kako bi postala tržišno konkurentan društveni poduzetnik te unaprijedila, u suradnjis partnerom, vidljivost društvenog poduzetništva u Hrvatskoj. Projekt obuhvaća aktivnosti prelaska s redovnog poslovanja na poslovanje naprincipima socijalnog poduzetništva tvrtke Izvan fokusa d.o.o. Uz formalni prelazak na socijalno-poduzetničko poslovanje (doregistracija tvrtke), tvrtka će izraditi i poslovni plan te marketinški plan kako bi strateški vodila svoje poslovne aktivnosti u sljedećem razdoblju.</t>
  </si>
  <si>
    <t>Putem projekta „Društveno poduzeće KopriVITA kao izazov za moderno vrijeme“ Udruga Bolje sutra želi pokrenuti održivo društvenopoduzetništvo. Kako bi se isto osiguralo, Udruga će u projektu osigurati adekvatnu edukaciju o pokretanju i udruživanju društvenih poduzetništva, nabaviti potrebnu opremu za prehrambenu proizvodnju proizvoda društvenog poduzetništva, sudjelovanje na sajmovima, održavanje 2 konferencija i 2 okrugla stola na temu društvenog poduzetništva.</t>
  </si>
  <si>
    <t>KRAPINSKO-ZAGORSKA ŽUPANIJA</t>
  </si>
  <si>
    <t>Projekt ZEZARA usmjeren je na stvaranje održivog poslovanja društvenog poduzetnika Udruge Profesor Baltazar koja će se fokusirati na jačanjeznanstveno-edukativnog sektora u zajednici i to kroz: edukacije popularizatora znanosti i organizaciju znanstveno-popularnih događanja uHrvatskoj.</t>
  </si>
  <si>
    <t>Cilj projekta je ojačati kapacitete Rezidencijalnog doma za starije, čime će se stvoriti 12 novih radnih mjesta za nezaposlene osobe u nepovoljnom položaju i/ili nezaposlene osobe s invaliditetom. Projektom je planirano za 40 korisnika doma osigurati stručan kadar. Rezultati će se ostvariti zapošljavanjem 10 njegovatelja/ica, 1 vozača/ice i 1 čistača/ice, savjetovanjem i promocijom će se unaprijediti usluge doma. Zaposlene osobe ćenakon prestanka projekta nastaviti raditi, a sve potrebne troškove financirat će Rezidencijalni dom za starije.</t>
  </si>
  <si>
    <t>Provedbom projekta osnažit će se kapaciteti i poduprijeti poslovanje novosnovanog poduzeća Hiper direkt j.d.o.o.,čiji je cilj izrada radno-didaktičko-edukativnih materijala namijenjenih roditeljima i stručnjacima koji se bave ranom edukacijom djece, posebice djece s intelektualnim teškoćama. Materijal takve vrste trenutno u Hrvatskoj ne postoji, a za tim realno postoji potreba. Upravo je to bio i poticaj za osnivanje poduzećakoje će se aktivno baviti ovim područjem. Projekt će također doprinijeti smanjenju nezaposlenosti zapošljavanjem nove dvije osobe na neodređeno vrijeme.</t>
  </si>
  <si>
    <t>Projekt pod nazivom ''MI TO MOŽEMO'' provodit će Razvojni europski centar inicijativa u partnerstvu s Udrugom ''Mladi u EU'' kroz 30 mjeseci. Glavni cilj projekta je transformirati gospodarsku djelatnost u društveno poduzetništvo. Kroz gospodarsku djelatnost će se u skladu s načelimadruštvenog poduzetništva pružati konzultantske usluge izrade i provedbe projekata OCD-ima, provedba javne nabave, izrada strategija i ostalih akata, marketinške usluge i organizacija aktivnosti jedinicama lokalne i regionalne samouprave, ustanovama, OCD-ima i tvrtkama, a sve sa ciljemrazvoja ŠKŽ i ZŽ.</t>
  </si>
  <si>
    <t>Glavni cilj projekta je transformirati tvrtku (gospodarsku djelatnost) u društveno poduzeće (društveno poduzetništvo). Kroz djelatnost tvrtke će se u skladu s načelima društvenog poduzetništva pružati konzultantske usluge izrade i provedbe projekata drugim gospodarskim subjektima, OCD-ima, OPG-ovima, provedba javne nabave, izrada strategija i ostalih akata, i organizacija aktivnosti jedinicama lokalne i regionalne samouprave, ustanovama, OCD-ima i tvrtkama, a sve sa ciljem razvoja ŠKŽ i SD županije.</t>
  </si>
  <si>
    <t>Projektom će se transformirat poslovanje trgovačkog društva TADU j.d.o.o. prema društveno-poduzetničkim principima. Do-registrirati će se djelatnost knjigovodstva te će društvo nastaviti poslovati nudeći knjigovodstvene usluge. Zaposlit će se 3 osobe, od kojih dvije spadaju u ranjive skupine te će ih se educirati i pratiti njihov daljnji razvoj. U projektu će se također organizirati brojne aktivnosti kojima će se podizatividljivost društvenog poduzetnika te prezentirati primjeri dobre prakse.</t>
  </si>
  <si>
    <t>Projekt pod nazivom „Centar za održivi razvoj ruralnih sredina” provodi se na području Zadarske i Šibensko-kninske županije (Općina Gračac, Benkovac, Šibenik, Knin, Drniš) u trajanju od 30 mjeseci sa ciljem stvaranja preduvjeta za održivi razvoj ruralnih sredina s područja Zadarske i Šibensko-kninske županije i za obavljanje društveno odgovorne gospodarske djelatnosti jačanjem kapaciteta Udruge i unaprjeđenjem znanja i vještina zaposlenika i nezaposlenih članova za obavljanje društveno-poduzetničkih aktivnosti.</t>
  </si>
  <si>
    <t>Želimo poboljšati sustav uključivanja osoba u nepovoljnom položaju (cca 80-ak osoba) na tržištu rada i podići vlastite kapacitete udruge putem novog zapošljavanja i stručnog osposobljavanja, a sama provedba projekta obuhvatiti će cijelu RH temeljem organizacije i prodaje proizvoda braniteljskih zadruga i OPG-a na sajmovima i direktnom prodajom. Naglasak je na očuvanju i trženju autohtoni proizvoda, transformaciju prijavitelja u društveno odgovornu udrugu, a kroz edukacije povećati će se znanje i vještine novo zaposlenih (tri člana) i povećati će se vidljivost društvenog poduzetništva.</t>
  </si>
  <si>
    <t>Projekt „Fair share model razvoja društvenog poduzetništva među mladima“ ima za cilj osposobiti 20 nezaposlenih mladih članova udruge Hrvatski ured za kreativnost i inovacije za obavljanje djelatnosti pružanja usluga u području organizacije konferencija, treninga i edukacija teizrade strategija, poslovnih modela i investicijskih studija po inovativnom principu Fair share modela upravljanja društvenim poduzećima.</t>
  </si>
  <si>
    <t>Cilj je ovoga projekta uspostaviti poslovanje udruge na društveno poduzetničkim zakonitostima (registracija gospodarske djelatnosti) na načinda se pokrene djelatnost poslovnoga savjetovanja koja će biti u službi pripreme i provedbe projekata drugim organizacijama, a koji će stvoritidodatnu društvenu vrijednost (zapošljavanje ranjivih skupina, pružanje socijalnih usluga, ekološka održivost). Također, ostvaren dobit krozdruštveno poduzetništvo će se vraćati i koristi i u svrhu stvaranja te dodatne vrijednosti za društvo i to kroz provedbu društveno-razvojnih projekata.</t>
  </si>
  <si>
    <t>POP-UP poduzetnik je projekt u kojem će se Centar za kulturne djelatnosti transformirati u društvenog poduzetnika nudeći usluge produkcije audiovizualnih djela i provedbe medijskih kampanja utemeljenih na društvenim vrijednostima (nediskriminaciji, toleranciji, solidarnosti) naotvorenom tržištu. Zaposlit će se dvije osobe iz ranjivih skupina te obrazovati članovi i volonterke CKD-a. Tijekom projekta će se provesti kampanja o konceptu društvenog poduzetništva te tako osigurati da opća populacija shvati koristi i dobrobiti društvenog poduzetništva.</t>
  </si>
  <si>
    <t>Udruga Gareš'ki kulturni centar želi započeti gospodarsku djelatnost na načelima društvenog poduzetništva, što će omogućiti udruzi samoodrživost, jer udruga djeluje u maloj lokalnoj sredini gdje su izdvajanja za kulturu nedovoljna. Prihod koji će se pojaviti iz poduzetničke djelatnosti biti će usmjeren za rad i razvoj udruge, omogućavajući razvoj raznih programa u kulturi i time zadovoljavajući potrebe zajednice zakulturom i umjetnošću. Projekt traje 30 mjeseci, a ukupna vrijednost mu je 924.311,75 kn.</t>
  </si>
  <si>
    <t>Projekt ŽDRALICE POKREĆU rješava probleme marginaliziranih i socijalno osjetljivih skupina - dugotrajno nezaposlenih žena i osoba s invaliditetom. Projektom će se ojačati kapaciteti, znanja i vještine članova Udruge Ždralice Daruvar i članova Udruge osoba s invaliditetom Daruvar, stvoriti novi proizvodi (rukotvorine od tkanina) te kroz zapošljavanje sedam pripadnika ciljane skupine pokrenuti poslovanje temeljeno ona načelima društvenog poduzetništva.</t>
  </si>
  <si>
    <t>Kroz projekt će se jačati kapaciteti Prijavitelja i ciljane skupine edukacijama i stjecanjem znanja o društvenom poduzetništvu, poduzeće Moira Laheza j.d.o.o. će transferirati svoje poslovanje prema društveno poduzetničkim načelima, pokrenut će se PDIP u RH, te će se otvoriti proizvodni pogoni za mini siranu i preradu mesa, kojima će se poticati zapošljivost, socijalno uključivanje i održivi razvoj. Projektne aktivnosti će pridonijet i povećanju vidljivosti i svijesti o društvenom poduzetništvu među pravnim subjektima i javnosti na području BBŽ.</t>
  </si>
  <si>
    <t>Projektna intervencija predstavlja potrebu lokalne zajednice za reintegracijom na tržište rada dugotrajno nezaposlenih, mladih, hrvatskih branitelja, žena iz ruralnih područja kroz pristup "odozdo prema gore" u razvoju društvenog poduzeća. Svrha projekta je jačati ljudske i organizacijske kapacitete za poslovanje prvog društvenog poduzeća, pretežite djelatnosti ponovne uporabe drveta i predmeta od drveta, napodručju Novske te širiti svijest o utjecaju istog na razvoj lokalne zajednice. Projekt traje 24 mjeseca.</t>
  </si>
  <si>
    <t>Projekt   ̋Društvenim poduzetništvom za dostojanstvo mladih ̋ će adresirati 2 problema: članovima SSM JIE nedostaju poslovne sposobnosti i vještine te su neinformirani o DP i mogućnostima zaposlenja putem istog, a udruga je neojačana za DP te joj prijeti financijska neodrživost. Projekt će okupiti 3 zaposlene i 2 nezaposlene mlade osobe koji će kroz 4 PE razviti stručne i poslovne sposobnosti i vještine, povećati vidljivost DP te osigurati financijsku održivost udruge, kroz transferiranje poslovanja prema DP načelima.</t>
  </si>
  <si>
    <t>Cilj projekta "ANIMA MUNDI" je prilagoditi poslovanje tvrtke "Mr. Kvakan d.o.o." sukladno principima društvenog poduzetništva kroz unaprjeđenje ljudskih i tehničkih kapaciteta, a što se postiže kroz edukaciju uprave i djelatnika te novozapošljavanje iz marginaliziranih skupina, uz prijenos znanja partnera, socijalne zadruge Humana Nova. Dodatno, cilj projekta je promovirati društveno poduzetničku praksu prema potencijalno zaineresiranim dionicima u zajednici, uz partnera, Međimursku županiju.</t>
  </si>
  <si>
    <t>Super5Q - društveno poduzetništvo za učenje kroz igru i razvoj inteligencija Obrazovanje, inteligencija, znanje, vještine i kompetencije - to su tvoje super moći!Super5Q je projekt Hrvatske transpersonalne asocijacije. Društveno poduzetništvo temeljimo na 5Q inovacijama za predškolu. Pomoću E Uprojekta, prevladat ćemo jaz od “Blue Sky” inovacija do komercijalizacije. Tako ojačani, moći ćemo dugoročno poslovati, razvijati nove inovacije, programe i proizvode, osnažiti kapacitete, povećati zapošljavanje i promovirati društveno poduzetništvo. Osim u HR, doprinijet ćemo VIZIJI EU2030.</t>
  </si>
  <si>
    <t>Modra nit će jačanjem ljudskih kapaciteta, opremanjem marketinške agencije i tiskare razviti nove poslovne aktivnosti:- organizacija događanja te izradu vizuala i ambijentalno uređenje- oblikovanje ambalaže za posluživanje hrane i pića na javnim događanjima od ekološki prihvatljivih materijala.U cilju jačanja vidljivosti sektora izradit će se video o dobroj praksi DP, organizirati festival DP, tematski forumi te ljetni kamp DP-a. Najveća pažnja biti će posvećena transformaciji komercijalnog poslovanja u društveno-poduzetničko sukladno Strategiji, uključujući i društvenu reviziju.</t>
  </si>
  <si>
    <t xml:space="preserve">Cilj projektnoga prijedloga je: „Osnovati društveno poduzeće uz stečene poslovne vještine za vođenje društvenog poduzeća, te poboljšana vidljivost društvenog poduzetništva.
</t>
  </si>
  <si>
    <t>Labtex je prva integrativna radionica u Hrvatskoj. Društveno je poduzeće koje posluje od 2012. i pruža zaštićeno zaposlenje osoba s invaliditetom koje čine 50% zaposlenih u poduzeću. Projekt "Društveni poduzetnik na putu u EU tržište" je unaprijediti poslovanje društvenog dodatno medukacijom zaposlenih u poslovnim vještinama, uvesti 60 novih tekstilnih proizvoda na tržište, te tako i generirati potrebu za novimzapošljavanjem dvije osobe s invaliditetom.</t>
  </si>
  <si>
    <t>Sfera Visia ide dalje</t>
  </si>
  <si>
    <t>Zaposliti ćemo jednu novu slijepu/visokoslabovidnu osobu u proizvodnji za koju ćemo prilagoditi naš kotao za proizvodnju sirovine tekućeg sapuna u automatiziran reaktor (instalacija i prilagodba mjerne i regulacijske opreme, te izrada sučelja) kojima može sigurno upravljati slijepa osoba. Novozaposlena slijepa/ visokoslabovidna osoba imat će pomagača koji će biti mentoriran od stručne osobe. Također, počet ćemo s proizvodnjom tri nova proizvoda (tri vrste tekućeg sapuna).</t>
  </si>
  <si>
    <t>Društveno poduzeće NAŠ IZVOR d.o.o. postoji od 2014. godine i uspjelo se održati na zahtjevnom tržištu i to proizvodnjom kožne galanterije. Projektom ZA NAŠ IZVOR pomoći će se poduzeću na način da će se unaprijediti znanja i vještine zaposlenika, stvoriti nova radna mjesta na kojima će se zaposliti 2 osobe s invaliditetom i 1 radni asistent te će se društveno poduzeće predstaviti na sajmovima. Povećat će se vidljivost i postojanje društvenih poduzetnika te ujedno i predstaviti NAŠ IZVOR i ojačati prodaja proizvoda, što će rezultirati stvaranjem novih radnih mjesta za osobe s invaliditetom.</t>
  </si>
  <si>
    <t>Provedba predloženog projekta ojačat će kapacitete novog poduzeća Putem OAZAe d.o.o. kroz organiziranje osposobljavanja o stručnim i poslovnim sposobnostima i vještinama o društvenom poduzetništvu njegovih zaposlenika (vegansko kuhanje, nutricionizam, financijsko upravljanje, komunikacija, vodstvo i sl.), podupiranje poslovanja društvenog poduzetnika (zapošljavanjem, opremanjem edukacijske dvorane i restorana, promo kampanjom i sl.) te povećanje vidljivosti DP-a (putem ciklusa info radionica za mlade i javnih događanja za relevantne dionike).</t>
  </si>
  <si>
    <t xml:space="preserve">Općina Velika
</t>
  </si>
  <si>
    <t>Udruga "MI" - Split  
Visoka škola za menadžment i dizajn -Aspira  
Udruga hrvatskih putničkih agencija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</si>
</sst>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quot; kn&quot;_-;\-* #,##0.00&quot; kn&quot;_-;_-* \-??&quot; kn&quot;_-;_-@_-"/>
  </numFmts>
  <fonts count="13"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rgb="FF9C0006"/>
      <name val="Calibri"/>
      <family val="2"/>
      <scheme val="minor"/>
    </font>
    <font>
      <sz val="11"/>
      <color rgb="FF006100"/>
      <name val="Calibri"/>
      <family val="2"/>
      <scheme val="minor"/>
    </font>
    <font>
      <sz val="12"/>
      <color theme="1"/>
      <name val="Tahoma"/>
      <family val="2"/>
      <charset val="238"/>
    </font>
    <font>
      <sz val="12"/>
      <name val="Tahoma"/>
      <family val="2"/>
      <charset val="238"/>
    </font>
    <font>
      <sz val="12"/>
      <color rgb="FF000000"/>
      <name val="Tahoma"/>
      <family val="2"/>
      <charset val="238"/>
    </font>
  </fonts>
  <fills count="6">
    <fill>
      <patternFill patternType="none"/>
    </fill>
    <fill>
      <patternFill patternType="gray125"/>
    </fill>
    <fill>
      <patternFill patternType="solid">
        <fgColor rgb="FF0070C0"/>
        <bgColor indexed="64"/>
      </patternFill>
    </fill>
    <fill>
      <patternFill patternType="solid">
        <fgColor rgb="FFC6EFCE"/>
      </patternFill>
    </fill>
    <fill>
      <patternFill patternType="solid">
        <fgColor rgb="FFFFC7CE"/>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xf numFmtId="0" fontId="3" fillId="0" borderId="0"/>
    <xf numFmtId="164" fontId="3" fillId="0" borderId="0" applyFill="0" applyBorder="0" applyProtection="0"/>
    <xf numFmtId="0" fontId="8" fillId="4" borderId="0" applyNumberFormat="0" applyBorder="0" applyAlignment="0" applyProtection="0"/>
    <xf numFmtId="0" fontId="9" fillId="3" borderId="0" applyNumberFormat="0" applyBorder="0" applyAlignment="0" applyProtection="0"/>
  </cellStyleXfs>
  <cellXfs count="39">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4" fontId="2" fillId="0" borderId="0" xfId="0" applyNumberFormat="1" applyFont="1" applyFill="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xf>
    <xf numFmtId="0" fontId="10" fillId="5" borderId="1" xfId="4" applyFont="1" applyFill="1" applyBorder="1" applyAlignment="1">
      <alignment horizontal="center" vertical="center" wrapText="1"/>
    </xf>
    <xf numFmtId="0" fontId="10" fillId="5" borderId="1" xfId="0" applyFont="1" applyFill="1" applyBorder="1" applyAlignment="1">
      <alignment horizontal="center" vertical="center" wrapText="1"/>
    </xf>
    <xf numFmtId="4" fontId="10" fillId="5" borderId="1" xfId="0" applyNumberFormat="1" applyFont="1" applyFill="1" applyBorder="1" applyAlignment="1">
      <alignment horizontal="center" vertical="center"/>
    </xf>
    <xf numFmtId="0" fontId="10" fillId="5" borderId="1" xfId="0" quotePrefix="1"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11" fillId="5" borderId="1" xfId="5" applyFont="1" applyFill="1" applyBorder="1" applyAlignment="1">
      <alignment horizontal="center" vertical="center" wrapText="1"/>
    </xf>
    <xf numFmtId="9" fontId="12" fillId="0" borderId="1" xfId="0" applyNumberFormat="1" applyFont="1" applyBorder="1" applyAlignment="1">
      <alignment horizontal="center" vertical="center"/>
    </xf>
    <xf numFmtId="9" fontId="12" fillId="0" borderId="1" xfId="0" applyNumberFormat="1" applyFont="1" applyBorder="1" applyAlignment="1">
      <alignment horizontal="center" vertical="center" wrapText="1"/>
    </xf>
    <xf numFmtId="0" fontId="10" fillId="0" borderId="0" xfId="0" applyFont="1" applyAlignment="1">
      <alignment horizontal="center" vertical="center" wrapText="1"/>
    </xf>
    <xf numFmtId="9" fontId="10" fillId="5" borderId="1" xfId="0" applyNumberFormat="1" applyFont="1" applyFill="1" applyBorder="1" applyAlignment="1">
      <alignment horizontal="center" vertical="center"/>
    </xf>
    <xf numFmtId="0" fontId="10" fillId="5" borderId="1" xfId="0" applyFont="1" applyFill="1" applyBorder="1" applyAlignment="1">
      <alignment vertical="center" wrapText="1"/>
    </xf>
    <xf numFmtId="0" fontId="10" fillId="0" borderId="15" xfId="0"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4" fontId="10" fillId="5" borderId="1" xfId="4"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cellXfs>
  <cellStyles count="6">
    <cellStyle name="Dobro 2" xfId="5"/>
    <cellStyle name="Loše 2" xfId="4"/>
    <cellStyle name="Normal 2" xfId="1"/>
    <cellStyle name="Normalno" xfId="0" builtinId="0"/>
    <cellStyle name="Normalno 2" xfId="2"/>
    <cellStyle name="Valuta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0</xdr:colOff>
      <xdr:row>62</xdr:row>
      <xdr:rowOff>106135</xdr:rowOff>
    </xdr:from>
    <xdr:to>
      <xdr:col>2</xdr:col>
      <xdr:colOff>384628</xdr:colOff>
      <xdr:row>73</xdr:row>
      <xdr:rowOff>22224</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8285421"/>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showGridLines="0" tabSelected="1" topLeftCell="A46" zoomScale="47" zoomScaleNormal="47" workbookViewId="0">
      <selection activeCell="C48" sqref="C48"/>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2.42578125" style="1" customWidth="1"/>
    <col min="7" max="7" width="34.42578125" style="1" customWidth="1"/>
    <col min="8" max="8" width="33.28515625" style="1" customWidth="1"/>
    <col min="9" max="9" width="34.85546875" style="1" customWidth="1"/>
    <col min="10" max="16384" width="9.140625" style="1"/>
  </cols>
  <sheetData>
    <row r="1" spans="1:9" ht="15.75" customHeight="1" thickTop="1" thickBot="1" x14ac:dyDescent="0.3">
      <c r="A1" s="34" t="s">
        <v>6</v>
      </c>
      <c r="B1" s="3" t="s">
        <v>7</v>
      </c>
      <c r="C1" s="4" t="s">
        <v>14</v>
      </c>
    </row>
    <row r="2" spans="1:9" ht="15" thickBot="1" x14ac:dyDescent="0.3">
      <c r="A2" s="35"/>
      <c r="B2" s="5" t="s">
        <v>8</v>
      </c>
      <c r="C2" s="6" t="s">
        <v>19</v>
      </c>
    </row>
    <row r="3" spans="1:9" ht="15" customHeight="1" thickBot="1" x14ac:dyDescent="0.3">
      <c r="A3" s="36" t="s">
        <v>20</v>
      </c>
      <c r="B3" s="5" t="s">
        <v>9</v>
      </c>
      <c r="C3" s="7" t="s">
        <v>18</v>
      </c>
    </row>
    <row r="4" spans="1:9" ht="15" thickBot="1" x14ac:dyDescent="0.3">
      <c r="A4" s="37"/>
      <c r="B4" s="5" t="s">
        <v>10</v>
      </c>
      <c r="C4" s="6">
        <v>3</v>
      </c>
    </row>
    <row r="5" spans="1:9" ht="15" thickBot="1" x14ac:dyDescent="0.3">
      <c r="A5" s="38"/>
      <c r="B5" s="8" t="s">
        <v>11</v>
      </c>
      <c r="C5" s="9" t="s">
        <v>12</v>
      </c>
    </row>
    <row r="6" spans="1:9" ht="13.5" thickTop="1" x14ac:dyDescent="0.25"/>
    <row r="7" spans="1:9" ht="60" customHeight="1" x14ac:dyDescent="0.25">
      <c r="A7" s="32" t="s">
        <v>17</v>
      </c>
      <c r="B7" s="33"/>
      <c r="C7" s="33"/>
      <c r="D7" s="33"/>
      <c r="E7" s="33"/>
      <c r="F7" s="33"/>
      <c r="G7" s="33"/>
      <c r="H7" s="33"/>
      <c r="I7" s="33"/>
    </row>
    <row r="8" spans="1:9" ht="25.5" x14ac:dyDescent="0.25">
      <c r="A8" s="2" t="s">
        <v>4</v>
      </c>
      <c r="B8" s="2" t="s">
        <v>0</v>
      </c>
      <c r="C8" s="2" t="s">
        <v>5</v>
      </c>
      <c r="D8" s="2" t="s">
        <v>1</v>
      </c>
      <c r="E8" s="2" t="s">
        <v>2</v>
      </c>
      <c r="F8" s="2" t="s">
        <v>13</v>
      </c>
      <c r="G8" s="2" t="s">
        <v>15</v>
      </c>
      <c r="H8" s="2" t="s">
        <v>16</v>
      </c>
      <c r="I8" s="2" t="s">
        <v>3</v>
      </c>
    </row>
    <row r="9" spans="1:9" ht="162.75" customHeight="1" x14ac:dyDescent="0.25">
      <c r="A9" s="17" t="s">
        <v>21</v>
      </c>
      <c r="B9" s="17" t="s">
        <v>183</v>
      </c>
      <c r="C9" s="13"/>
      <c r="D9" s="17" t="s">
        <v>201</v>
      </c>
      <c r="E9" s="17" t="s">
        <v>165</v>
      </c>
      <c r="F9" s="17" t="s">
        <v>52</v>
      </c>
      <c r="G9" s="18">
        <v>1972843.25</v>
      </c>
      <c r="H9" s="24">
        <v>0.85</v>
      </c>
      <c r="I9" s="11" t="s">
        <v>217</v>
      </c>
    </row>
    <row r="10" spans="1:9" ht="322.5" customHeight="1" x14ac:dyDescent="0.25">
      <c r="A10" s="17" t="s">
        <v>21</v>
      </c>
      <c r="B10" s="17" t="s">
        <v>187</v>
      </c>
      <c r="C10" s="13"/>
      <c r="D10" s="17" t="s">
        <v>205</v>
      </c>
      <c r="E10" s="17" t="s">
        <v>169</v>
      </c>
      <c r="F10" s="17" t="s">
        <v>122</v>
      </c>
      <c r="G10" s="18">
        <v>1159648.05</v>
      </c>
      <c r="H10" s="24">
        <v>0.71</v>
      </c>
      <c r="I10" s="11" t="s">
        <v>249</v>
      </c>
    </row>
    <row r="11" spans="1:9" ht="282" customHeight="1" x14ac:dyDescent="0.25">
      <c r="A11" s="17" t="s">
        <v>21</v>
      </c>
      <c r="B11" s="16" t="s">
        <v>141</v>
      </c>
      <c r="C11" s="13"/>
      <c r="D11" s="17" t="s">
        <v>269</v>
      </c>
      <c r="E11" s="16" t="s">
        <v>148</v>
      </c>
      <c r="F11" s="20" t="s">
        <v>119</v>
      </c>
      <c r="G11" s="18">
        <v>832181.8</v>
      </c>
      <c r="H11" s="24">
        <v>0.82</v>
      </c>
      <c r="I11" s="11" t="s">
        <v>270</v>
      </c>
    </row>
    <row r="12" spans="1:9" ht="325.5" customHeight="1" x14ac:dyDescent="0.25">
      <c r="A12" s="17" t="s">
        <v>21</v>
      </c>
      <c r="B12" s="17" t="s">
        <v>174</v>
      </c>
      <c r="C12" s="13"/>
      <c r="D12" s="17" t="s">
        <v>192</v>
      </c>
      <c r="E12" s="17" t="s">
        <v>156</v>
      </c>
      <c r="F12" s="17" t="s">
        <v>210</v>
      </c>
      <c r="G12" s="18">
        <v>1053912.71</v>
      </c>
      <c r="H12" s="25">
        <v>0.92</v>
      </c>
      <c r="I12" s="11" t="s">
        <v>271</v>
      </c>
    </row>
    <row r="13" spans="1:9" ht="211.5" customHeight="1" x14ac:dyDescent="0.25">
      <c r="A13" s="12" t="s">
        <v>21</v>
      </c>
      <c r="B13" s="21" t="s">
        <v>108</v>
      </c>
      <c r="C13" s="13"/>
      <c r="D13" s="26" t="s">
        <v>116</v>
      </c>
      <c r="E13" s="16" t="s">
        <v>100</v>
      </c>
      <c r="F13" s="21" t="s">
        <v>119</v>
      </c>
      <c r="G13" s="22">
        <v>1749192.63</v>
      </c>
      <c r="H13" s="24">
        <v>0.78</v>
      </c>
      <c r="I13" s="11" t="s">
        <v>125</v>
      </c>
    </row>
    <row r="14" spans="1:9" ht="317.25" customHeight="1" x14ac:dyDescent="0.25">
      <c r="A14" s="17" t="s">
        <v>21</v>
      </c>
      <c r="B14" s="17" t="s">
        <v>182</v>
      </c>
      <c r="C14" s="13"/>
      <c r="D14" s="17" t="s">
        <v>200</v>
      </c>
      <c r="E14" s="17" t="s">
        <v>164</v>
      </c>
      <c r="F14" s="17" t="s">
        <v>214</v>
      </c>
      <c r="G14" s="18">
        <v>722153.81</v>
      </c>
      <c r="H14" s="24">
        <v>0.86</v>
      </c>
      <c r="I14" s="11" t="s">
        <v>235</v>
      </c>
    </row>
    <row r="15" spans="1:9" ht="342" customHeight="1" x14ac:dyDescent="0.25">
      <c r="A15" s="17" t="s">
        <v>21</v>
      </c>
      <c r="B15" s="17" t="s">
        <v>188</v>
      </c>
      <c r="C15" s="13"/>
      <c r="D15" s="17" t="s">
        <v>206</v>
      </c>
      <c r="E15" s="17" t="s">
        <v>170</v>
      </c>
      <c r="F15" s="17" t="s">
        <v>122</v>
      </c>
      <c r="G15" s="18">
        <v>1832560.36</v>
      </c>
      <c r="H15" s="24">
        <v>0.93</v>
      </c>
      <c r="I15" s="11" t="s">
        <v>236</v>
      </c>
    </row>
    <row r="16" spans="1:9" ht="330.75" customHeight="1" x14ac:dyDescent="0.25">
      <c r="A16" s="12" t="s">
        <v>21</v>
      </c>
      <c r="B16" s="16" t="s">
        <v>51</v>
      </c>
      <c r="C16" s="13"/>
      <c r="D16" s="16" t="s">
        <v>41</v>
      </c>
      <c r="E16" s="16" t="s">
        <v>31</v>
      </c>
      <c r="F16" s="20" t="s">
        <v>53</v>
      </c>
      <c r="G16" s="18">
        <v>710919.68000000005</v>
      </c>
      <c r="H16" s="24">
        <v>0.92</v>
      </c>
      <c r="I16" s="11" t="s">
        <v>61</v>
      </c>
    </row>
    <row r="17" spans="1:9" ht="210" customHeight="1" x14ac:dyDescent="0.25">
      <c r="A17" s="12" t="s">
        <v>21</v>
      </c>
      <c r="B17" s="21" t="s">
        <v>109</v>
      </c>
      <c r="C17" s="13"/>
      <c r="D17" s="21" t="s">
        <v>117</v>
      </c>
      <c r="E17" s="16" t="s">
        <v>101</v>
      </c>
      <c r="F17" s="21" t="s">
        <v>119</v>
      </c>
      <c r="G17" s="22">
        <v>1960300</v>
      </c>
      <c r="H17" s="24">
        <v>0.65</v>
      </c>
      <c r="I17" s="11" t="s">
        <v>126</v>
      </c>
    </row>
    <row r="18" spans="1:9" ht="264" customHeight="1" x14ac:dyDescent="0.25">
      <c r="A18" s="17" t="s">
        <v>21</v>
      </c>
      <c r="B18" s="17" t="s">
        <v>190</v>
      </c>
      <c r="C18" s="13"/>
      <c r="D18" s="17" t="s">
        <v>208</v>
      </c>
      <c r="E18" s="17" t="s">
        <v>172</v>
      </c>
      <c r="F18" s="17" t="s">
        <v>119</v>
      </c>
      <c r="G18" s="18">
        <v>1124690.3400000001</v>
      </c>
      <c r="H18" s="24">
        <v>0.71</v>
      </c>
      <c r="I18" s="11" t="s">
        <v>268</v>
      </c>
    </row>
    <row r="19" spans="1:9" ht="105" customHeight="1" x14ac:dyDescent="0.25">
      <c r="A19" s="12" t="s">
        <v>21</v>
      </c>
      <c r="B19" s="16" t="s">
        <v>42</v>
      </c>
      <c r="C19" s="12" t="s">
        <v>56</v>
      </c>
      <c r="D19" s="17" t="s">
        <v>32</v>
      </c>
      <c r="E19" s="16" t="s">
        <v>22</v>
      </c>
      <c r="F19" s="17" t="s">
        <v>53</v>
      </c>
      <c r="G19" s="18">
        <v>1132663.98</v>
      </c>
      <c r="H19" s="15">
        <v>1</v>
      </c>
      <c r="I19" s="14" t="s">
        <v>267</v>
      </c>
    </row>
    <row r="20" spans="1:9" ht="292.5" customHeight="1" x14ac:dyDescent="0.25">
      <c r="A20" s="17" t="s">
        <v>21</v>
      </c>
      <c r="B20" s="17" t="s">
        <v>175</v>
      </c>
      <c r="C20" s="13"/>
      <c r="D20" s="17" t="s">
        <v>193</v>
      </c>
      <c r="E20" s="17" t="s">
        <v>157</v>
      </c>
      <c r="F20" s="17" t="s">
        <v>211</v>
      </c>
      <c r="G20" s="18">
        <v>1134800.01</v>
      </c>
      <c r="H20" s="15">
        <v>1</v>
      </c>
      <c r="I20" s="11" t="s">
        <v>250</v>
      </c>
    </row>
    <row r="21" spans="1:9" ht="316.5" customHeight="1" x14ac:dyDescent="0.25">
      <c r="A21" s="12" t="s">
        <v>21</v>
      </c>
      <c r="B21" s="16" t="s">
        <v>43</v>
      </c>
      <c r="C21" s="11" t="s">
        <v>57</v>
      </c>
      <c r="D21" s="19" t="s">
        <v>33</v>
      </c>
      <c r="E21" s="16" t="s">
        <v>23</v>
      </c>
      <c r="F21" s="20" t="s">
        <v>54</v>
      </c>
      <c r="G21" s="18">
        <v>1155800</v>
      </c>
      <c r="H21" s="15">
        <v>1</v>
      </c>
      <c r="I21" s="11" t="s">
        <v>251</v>
      </c>
    </row>
    <row r="22" spans="1:9" ht="307.5" customHeight="1" x14ac:dyDescent="0.25">
      <c r="A22" s="12" t="s">
        <v>21</v>
      </c>
      <c r="B22" s="21" t="s">
        <v>103</v>
      </c>
      <c r="C22" s="13"/>
      <c r="D22" s="21" t="s">
        <v>111</v>
      </c>
      <c r="E22" s="16" t="s">
        <v>95</v>
      </c>
      <c r="F22" s="21" t="s">
        <v>119</v>
      </c>
      <c r="G22" s="22">
        <v>539460.81999999995</v>
      </c>
      <c r="H22" s="15">
        <v>1</v>
      </c>
      <c r="I22" s="11" t="s">
        <v>272</v>
      </c>
    </row>
    <row r="23" spans="1:9" ht="266.25" customHeight="1" x14ac:dyDescent="0.25">
      <c r="A23" s="12" t="s">
        <v>21</v>
      </c>
      <c r="B23" s="16" t="s">
        <v>44</v>
      </c>
      <c r="C23" s="13"/>
      <c r="D23" s="19" t="s">
        <v>34</v>
      </c>
      <c r="E23" s="16" t="s">
        <v>24</v>
      </c>
      <c r="F23" s="20" t="s">
        <v>55</v>
      </c>
      <c r="G23" s="18">
        <v>1062866</v>
      </c>
      <c r="H23" s="15">
        <v>1</v>
      </c>
      <c r="I23" s="11" t="s">
        <v>252</v>
      </c>
    </row>
    <row r="24" spans="1:9" ht="279" customHeight="1" x14ac:dyDescent="0.25">
      <c r="A24" s="12" t="s">
        <v>21</v>
      </c>
      <c r="B24" s="21" t="s">
        <v>104</v>
      </c>
      <c r="C24" s="11" t="s">
        <v>123</v>
      </c>
      <c r="D24" s="21" t="s">
        <v>112</v>
      </c>
      <c r="E24" s="16" t="s">
        <v>96</v>
      </c>
      <c r="F24" s="21" t="s">
        <v>120</v>
      </c>
      <c r="G24" s="22">
        <v>859832</v>
      </c>
      <c r="H24" s="15">
        <v>1</v>
      </c>
      <c r="I24" s="11" t="s">
        <v>253</v>
      </c>
    </row>
    <row r="25" spans="1:9" ht="302.25" customHeight="1" x14ac:dyDescent="0.25">
      <c r="A25" s="12" t="s">
        <v>21</v>
      </c>
      <c r="B25" s="21" t="s">
        <v>139</v>
      </c>
      <c r="C25" s="13" t="s">
        <v>43</v>
      </c>
      <c r="D25" s="21" t="s">
        <v>140</v>
      </c>
      <c r="E25" s="16" t="s">
        <v>138</v>
      </c>
      <c r="F25" s="21" t="s">
        <v>54</v>
      </c>
      <c r="G25" s="22">
        <v>1123170</v>
      </c>
      <c r="H25" s="15">
        <v>1</v>
      </c>
      <c r="I25" s="11" t="s">
        <v>254</v>
      </c>
    </row>
    <row r="26" spans="1:9" ht="272.25" customHeight="1" x14ac:dyDescent="0.25">
      <c r="A26" s="12" t="s">
        <v>21</v>
      </c>
      <c r="B26" s="23" t="s">
        <v>45</v>
      </c>
      <c r="C26" s="13" t="s">
        <v>58</v>
      </c>
      <c r="D26" s="23" t="s">
        <v>35</v>
      </c>
      <c r="E26" s="16" t="s">
        <v>25</v>
      </c>
      <c r="F26" s="20" t="s">
        <v>52</v>
      </c>
      <c r="G26" s="18">
        <v>420141.9</v>
      </c>
      <c r="H26" s="15">
        <v>1</v>
      </c>
      <c r="I26" s="11" t="s">
        <v>59</v>
      </c>
    </row>
    <row r="27" spans="1:9" ht="269.25" customHeight="1" x14ac:dyDescent="0.25">
      <c r="A27" s="12" t="s">
        <v>21</v>
      </c>
      <c r="B27" s="19" t="s">
        <v>46</v>
      </c>
      <c r="C27" s="13"/>
      <c r="D27" s="19" t="s">
        <v>36</v>
      </c>
      <c r="E27" s="16" t="s">
        <v>26</v>
      </c>
      <c r="F27" s="20" t="s">
        <v>52</v>
      </c>
      <c r="G27" s="18">
        <v>1173200</v>
      </c>
      <c r="H27" s="15">
        <v>1</v>
      </c>
      <c r="I27" s="11" t="s">
        <v>237</v>
      </c>
    </row>
    <row r="28" spans="1:9" ht="288.75" customHeight="1" x14ac:dyDescent="0.25">
      <c r="A28" s="17" t="s">
        <v>21</v>
      </c>
      <c r="B28" s="17" t="s">
        <v>184</v>
      </c>
      <c r="C28" s="11" t="s">
        <v>273</v>
      </c>
      <c r="D28" s="17" t="s">
        <v>202</v>
      </c>
      <c r="E28" s="17" t="s">
        <v>166</v>
      </c>
      <c r="F28" s="17" t="s">
        <v>215</v>
      </c>
      <c r="G28" s="18">
        <v>511920</v>
      </c>
      <c r="H28" s="15">
        <v>1</v>
      </c>
      <c r="I28" s="11" t="s">
        <v>227</v>
      </c>
    </row>
    <row r="29" spans="1:9" ht="307.5" customHeight="1" x14ac:dyDescent="0.25">
      <c r="A29" s="12" t="s">
        <v>21</v>
      </c>
      <c r="B29" s="21" t="s">
        <v>81</v>
      </c>
      <c r="C29" s="13"/>
      <c r="D29" s="21" t="s">
        <v>74</v>
      </c>
      <c r="E29" s="16" t="s">
        <v>67</v>
      </c>
      <c r="F29" s="21" t="s">
        <v>88</v>
      </c>
      <c r="G29" s="22">
        <v>1108497.5</v>
      </c>
      <c r="H29" s="15">
        <v>1</v>
      </c>
      <c r="I29" s="11" t="s">
        <v>255</v>
      </c>
    </row>
    <row r="30" spans="1:9" ht="211.5" customHeight="1" x14ac:dyDescent="0.25">
      <c r="A30" s="17" t="s">
        <v>21</v>
      </c>
      <c r="B30" s="21" t="s">
        <v>105</v>
      </c>
      <c r="C30" s="13"/>
      <c r="D30" s="21" t="s">
        <v>113</v>
      </c>
      <c r="E30" s="16" t="s">
        <v>97</v>
      </c>
      <c r="F30" s="21" t="s">
        <v>119</v>
      </c>
      <c r="G30" s="22">
        <v>627613.76</v>
      </c>
      <c r="H30" s="15">
        <v>1</v>
      </c>
      <c r="I30" s="11" t="s">
        <v>256</v>
      </c>
    </row>
    <row r="31" spans="1:9" ht="324" customHeight="1" x14ac:dyDescent="0.25">
      <c r="A31" s="12" t="s">
        <v>21</v>
      </c>
      <c r="B31" s="21" t="s">
        <v>131</v>
      </c>
      <c r="C31" s="13"/>
      <c r="D31" s="21" t="s">
        <v>133</v>
      </c>
      <c r="E31" s="16" t="s">
        <v>129</v>
      </c>
      <c r="F31" s="21" t="s">
        <v>119</v>
      </c>
      <c r="G31" s="22">
        <v>483655.2</v>
      </c>
      <c r="H31" s="15">
        <v>1</v>
      </c>
      <c r="I31" s="11" t="s">
        <v>136</v>
      </c>
    </row>
    <row r="32" spans="1:9" ht="235.5" customHeight="1" x14ac:dyDescent="0.25">
      <c r="A32" s="17" t="s">
        <v>21</v>
      </c>
      <c r="B32" s="16" t="s">
        <v>47</v>
      </c>
      <c r="C32" s="13"/>
      <c r="D32" s="16" t="s">
        <v>37</v>
      </c>
      <c r="E32" s="16" t="s">
        <v>27</v>
      </c>
      <c r="F32" s="20" t="s">
        <v>52</v>
      </c>
      <c r="G32" s="18">
        <v>1145410</v>
      </c>
      <c r="H32" s="15">
        <v>1</v>
      </c>
      <c r="I32" s="11" t="s">
        <v>238</v>
      </c>
    </row>
    <row r="33" spans="1:9" ht="236.25" customHeight="1" x14ac:dyDescent="0.25">
      <c r="A33" s="17" t="s">
        <v>21</v>
      </c>
      <c r="B33" s="17" t="s">
        <v>177</v>
      </c>
      <c r="C33" s="11" t="s">
        <v>218</v>
      </c>
      <c r="D33" s="17" t="s">
        <v>195</v>
      </c>
      <c r="E33" s="17" t="s">
        <v>159</v>
      </c>
      <c r="F33" s="17" t="s">
        <v>84</v>
      </c>
      <c r="G33" s="18">
        <v>1125841.9099999999</v>
      </c>
      <c r="H33" s="15">
        <v>1</v>
      </c>
      <c r="I33" s="11" t="s">
        <v>219</v>
      </c>
    </row>
    <row r="34" spans="1:9" ht="300.75" customHeight="1" x14ac:dyDescent="0.25">
      <c r="A34" s="17" t="s">
        <v>21</v>
      </c>
      <c r="B34" s="21" t="s">
        <v>76</v>
      </c>
      <c r="C34" s="11" t="s">
        <v>90</v>
      </c>
      <c r="D34" s="21" t="s">
        <v>69</v>
      </c>
      <c r="E34" s="16" t="s">
        <v>62</v>
      </c>
      <c r="F34" s="21" t="s">
        <v>83</v>
      </c>
      <c r="G34" s="22">
        <v>1117518.3899999999</v>
      </c>
      <c r="H34" s="15">
        <v>1</v>
      </c>
      <c r="I34" s="11" t="s">
        <v>91</v>
      </c>
    </row>
    <row r="35" spans="1:9" ht="183.75" customHeight="1" x14ac:dyDescent="0.25">
      <c r="A35" s="17" t="s">
        <v>21</v>
      </c>
      <c r="B35" s="17" t="s">
        <v>180</v>
      </c>
      <c r="C35" s="13" t="s">
        <v>247</v>
      </c>
      <c r="D35" s="17" t="s">
        <v>198</v>
      </c>
      <c r="E35" s="17" t="s">
        <v>162</v>
      </c>
      <c r="F35" s="17" t="s">
        <v>213</v>
      </c>
      <c r="G35" s="18">
        <v>1144545.18</v>
      </c>
      <c r="H35" s="15">
        <v>1</v>
      </c>
      <c r="I35" s="11" t="s">
        <v>248</v>
      </c>
    </row>
    <row r="36" spans="1:9" ht="340.5" customHeight="1" x14ac:dyDescent="0.25">
      <c r="A36" s="17" t="s">
        <v>21</v>
      </c>
      <c r="B36" s="16" t="s">
        <v>132</v>
      </c>
      <c r="C36" s="13" t="s">
        <v>137</v>
      </c>
      <c r="D36" s="16" t="s">
        <v>134</v>
      </c>
      <c r="E36" s="16" t="s">
        <v>130</v>
      </c>
      <c r="F36" s="16" t="s">
        <v>135</v>
      </c>
      <c r="G36" s="31">
        <v>862841.48</v>
      </c>
      <c r="H36" s="15">
        <v>1</v>
      </c>
      <c r="I36" s="11" t="s">
        <v>241</v>
      </c>
    </row>
    <row r="37" spans="1:9" ht="318.75" customHeight="1" x14ac:dyDescent="0.25">
      <c r="A37" s="17" t="s">
        <v>21</v>
      </c>
      <c r="B37" s="16" t="s">
        <v>48</v>
      </c>
      <c r="C37" s="13"/>
      <c r="D37" s="16" t="s">
        <v>38</v>
      </c>
      <c r="E37" s="16" t="s">
        <v>28</v>
      </c>
      <c r="F37" s="20" t="s">
        <v>52</v>
      </c>
      <c r="G37" s="18">
        <v>1025640</v>
      </c>
      <c r="H37" s="15">
        <v>1</v>
      </c>
      <c r="I37" s="11" t="s">
        <v>257</v>
      </c>
    </row>
    <row r="38" spans="1:9" ht="327" customHeight="1" x14ac:dyDescent="0.25">
      <c r="A38" s="17" t="s">
        <v>21</v>
      </c>
      <c r="B38" s="21" t="s">
        <v>106</v>
      </c>
      <c r="C38" s="13"/>
      <c r="D38" s="21" t="s">
        <v>114</v>
      </c>
      <c r="E38" s="16" t="s">
        <v>98</v>
      </c>
      <c r="F38" s="17" t="s">
        <v>88</v>
      </c>
      <c r="G38" s="30">
        <v>1098786.78</v>
      </c>
      <c r="H38" s="27">
        <v>1</v>
      </c>
      <c r="I38" s="11" t="s">
        <v>258</v>
      </c>
    </row>
    <row r="39" spans="1:9" ht="289.5" customHeight="1" x14ac:dyDescent="0.25">
      <c r="A39" s="17" t="s">
        <v>21</v>
      </c>
      <c r="B39" s="17" t="s">
        <v>189</v>
      </c>
      <c r="C39" s="11" t="s">
        <v>232</v>
      </c>
      <c r="D39" s="17" t="s">
        <v>207</v>
      </c>
      <c r="E39" s="17" t="s">
        <v>171</v>
      </c>
      <c r="F39" s="17" t="s">
        <v>84</v>
      </c>
      <c r="G39" s="18">
        <v>922580.97</v>
      </c>
      <c r="H39" s="27">
        <v>1</v>
      </c>
      <c r="I39" s="11" t="s">
        <v>259</v>
      </c>
    </row>
    <row r="40" spans="1:9" ht="226.5" customHeight="1" x14ac:dyDescent="0.25">
      <c r="A40" s="17" t="s">
        <v>21</v>
      </c>
      <c r="B40" s="21" t="s">
        <v>77</v>
      </c>
      <c r="C40" s="11" t="s">
        <v>92</v>
      </c>
      <c r="D40" s="21" t="s">
        <v>70</v>
      </c>
      <c r="E40" s="16" t="s">
        <v>63</v>
      </c>
      <c r="F40" s="21" t="s">
        <v>84</v>
      </c>
      <c r="G40" s="22">
        <v>1040277.74</v>
      </c>
      <c r="H40" s="15">
        <v>1</v>
      </c>
      <c r="I40" s="11" t="s">
        <v>260</v>
      </c>
    </row>
    <row r="41" spans="1:9" ht="326.25" customHeight="1" x14ac:dyDescent="0.25">
      <c r="A41" s="17" t="s">
        <v>21</v>
      </c>
      <c r="B41" s="17" t="s">
        <v>178</v>
      </c>
      <c r="C41" s="11" t="s">
        <v>220</v>
      </c>
      <c r="D41" s="17" t="s">
        <v>196</v>
      </c>
      <c r="E41" s="17" t="s">
        <v>160</v>
      </c>
      <c r="F41" s="17" t="s">
        <v>84</v>
      </c>
      <c r="G41" s="18">
        <v>1187007.95</v>
      </c>
      <c r="H41" s="15">
        <v>1</v>
      </c>
      <c r="I41" s="11" t="s">
        <v>261</v>
      </c>
    </row>
    <row r="42" spans="1:9" ht="336" customHeight="1" x14ac:dyDescent="0.25">
      <c r="A42" s="17" t="s">
        <v>21</v>
      </c>
      <c r="B42" s="17" t="s">
        <v>179</v>
      </c>
      <c r="C42" s="13" t="s">
        <v>221</v>
      </c>
      <c r="D42" s="17" t="s">
        <v>197</v>
      </c>
      <c r="E42" s="17" t="s">
        <v>161</v>
      </c>
      <c r="F42" s="17" t="s">
        <v>210</v>
      </c>
      <c r="G42" s="18">
        <v>1189205.6399999999</v>
      </c>
      <c r="H42" s="15">
        <v>1</v>
      </c>
      <c r="I42" s="11" t="s">
        <v>239</v>
      </c>
    </row>
    <row r="43" spans="1:9" ht="206.25" customHeight="1" x14ac:dyDescent="0.25">
      <c r="A43" s="17" t="s">
        <v>21</v>
      </c>
      <c r="B43" s="21" t="s">
        <v>78</v>
      </c>
      <c r="C43" s="11" t="s">
        <v>93</v>
      </c>
      <c r="D43" s="21" t="s">
        <v>71</v>
      </c>
      <c r="E43" s="16" t="s">
        <v>64</v>
      </c>
      <c r="F43" s="17" t="s">
        <v>85</v>
      </c>
      <c r="G43" s="30">
        <v>1152949.73</v>
      </c>
      <c r="H43" s="27">
        <v>1</v>
      </c>
      <c r="I43" s="28" t="s">
        <v>242</v>
      </c>
    </row>
    <row r="44" spans="1:9" ht="294" customHeight="1" x14ac:dyDescent="0.25">
      <c r="A44" s="17" t="s">
        <v>21</v>
      </c>
      <c r="B44" s="17" t="s">
        <v>176</v>
      </c>
      <c r="C44" s="11" t="s">
        <v>222</v>
      </c>
      <c r="D44" s="17" t="s">
        <v>194</v>
      </c>
      <c r="E44" s="17" t="s">
        <v>158</v>
      </c>
      <c r="F44" s="17" t="s">
        <v>212</v>
      </c>
      <c r="G44" s="18">
        <v>1183235.73</v>
      </c>
      <c r="H44" s="15">
        <v>1</v>
      </c>
      <c r="I44" s="11" t="s">
        <v>262</v>
      </c>
    </row>
    <row r="45" spans="1:9" ht="306" customHeight="1" x14ac:dyDescent="0.25">
      <c r="A45" s="12" t="s">
        <v>21</v>
      </c>
      <c r="B45" s="16" t="s">
        <v>142</v>
      </c>
      <c r="C45" s="13"/>
      <c r="D45" s="19" t="s">
        <v>145</v>
      </c>
      <c r="E45" s="16" t="s">
        <v>149</v>
      </c>
      <c r="F45" s="20" t="s">
        <v>152</v>
      </c>
      <c r="G45" s="18">
        <v>1050456</v>
      </c>
      <c r="H45" s="15">
        <v>1</v>
      </c>
      <c r="I45" s="11" t="s">
        <v>263</v>
      </c>
    </row>
    <row r="46" spans="1:9" ht="350.25" customHeight="1" x14ac:dyDescent="0.25">
      <c r="A46" s="12" t="s">
        <v>21</v>
      </c>
      <c r="B46" s="21" t="s">
        <v>107</v>
      </c>
      <c r="C46" s="13"/>
      <c r="D46" s="21" t="s">
        <v>115</v>
      </c>
      <c r="E46" s="16" t="s">
        <v>99</v>
      </c>
      <c r="F46" s="21" t="s">
        <v>121</v>
      </c>
      <c r="G46" s="22">
        <v>871922.83</v>
      </c>
      <c r="H46" s="15">
        <v>1</v>
      </c>
      <c r="I46" s="11" t="s">
        <v>124</v>
      </c>
    </row>
    <row r="47" spans="1:9" ht="226.5" customHeight="1" x14ac:dyDescent="0.25">
      <c r="A47" s="17" t="s">
        <v>21</v>
      </c>
      <c r="B47" s="17" t="s">
        <v>181</v>
      </c>
      <c r="C47" s="11" t="s">
        <v>223</v>
      </c>
      <c r="D47" s="17" t="s">
        <v>199</v>
      </c>
      <c r="E47" s="17" t="s">
        <v>163</v>
      </c>
      <c r="F47" s="17" t="s">
        <v>214</v>
      </c>
      <c r="G47" s="18">
        <v>1195228.8400000001</v>
      </c>
      <c r="H47" s="15">
        <v>1</v>
      </c>
      <c r="I47" s="11" t="s">
        <v>243</v>
      </c>
    </row>
    <row r="48" spans="1:9" ht="361.5" customHeight="1" x14ac:dyDescent="0.25">
      <c r="A48" s="29" t="s">
        <v>21</v>
      </c>
      <c r="B48" s="16" t="s">
        <v>49</v>
      </c>
      <c r="C48" s="11" t="s">
        <v>274</v>
      </c>
      <c r="D48" s="16" t="s">
        <v>39</v>
      </c>
      <c r="E48" s="16" t="s">
        <v>29</v>
      </c>
      <c r="F48" s="17" t="s">
        <v>53</v>
      </c>
      <c r="G48" s="18">
        <v>1126202.97</v>
      </c>
      <c r="H48" s="15">
        <v>1</v>
      </c>
      <c r="I48" s="11" t="s">
        <v>60</v>
      </c>
    </row>
    <row r="49" spans="1:9" ht="332.25" customHeight="1" x14ac:dyDescent="0.25">
      <c r="A49" s="17" t="s">
        <v>21</v>
      </c>
      <c r="B49" s="16" t="s">
        <v>143</v>
      </c>
      <c r="C49" s="13"/>
      <c r="D49" s="19" t="s">
        <v>146</v>
      </c>
      <c r="E49" s="16" t="s">
        <v>150</v>
      </c>
      <c r="F49" s="20" t="s">
        <v>153</v>
      </c>
      <c r="G49" s="18">
        <v>1197602.05</v>
      </c>
      <c r="H49" s="15">
        <v>1</v>
      </c>
      <c r="I49" s="11" t="s">
        <v>155</v>
      </c>
    </row>
    <row r="50" spans="1:9" ht="204" customHeight="1" x14ac:dyDescent="0.25">
      <c r="A50" s="12" t="s">
        <v>21</v>
      </c>
      <c r="B50" s="21" t="s">
        <v>82</v>
      </c>
      <c r="C50" s="13"/>
      <c r="D50" s="21" t="s">
        <v>75</v>
      </c>
      <c r="E50" s="16" t="s">
        <v>68</v>
      </c>
      <c r="F50" s="21" t="s">
        <v>89</v>
      </c>
      <c r="G50" s="22">
        <v>971100</v>
      </c>
      <c r="H50" s="15">
        <v>1</v>
      </c>
      <c r="I50" s="11" t="s">
        <v>240</v>
      </c>
    </row>
    <row r="51" spans="1:9" ht="331.5" customHeight="1" x14ac:dyDescent="0.25">
      <c r="A51" s="17" t="s">
        <v>21</v>
      </c>
      <c r="B51" s="21" t="s">
        <v>110</v>
      </c>
      <c r="C51" s="11" t="s">
        <v>127</v>
      </c>
      <c r="D51" s="21" t="s">
        <v>118</v>
      </c>
      <c r="E51" s="16" t="s">
        <v>102</v>
      </c>
      <c r="F51" s="21" t="s">
        <v>122</v>
      </c>
      <c r="G51" s="22">
        <v>1199920.9099999999</v>
      </c>
      <c r="H51" s="15">
        <v>1</v>
      </c>
      <c r="I51" s="11" t="s">
        <v>128</v>
      </c>
    </row>
    <row r="52" spans="1:9" ht="351" customHeight="1" x14ac:dyDescent="0.25">
      <c r="A52" s="12" t="s">
        <v>21</v>
      </c>
      <c r="B52" s="16" t="s">
        <v>50</v>
      </c>
      <c r="C52" s="13"/>
      <c r="D52" s="16" t="s">
        <v>40</v>
      </c>
      <c r="E52" s="16" t="s">
        <v>30</v>
      </c>
      <c r="F52" s="20" t="s">
        <v>53</v>
      </c>
      <c r="G52" s="18">
        <v>1176400</v>
      </c>
      <c r="H52" s="15">
        <v>1</v>
      </c>
      <c r="I52" s="11" t="s">
        <v>244</v>
      </c>
    </row>
    <row r="53" spans="1:9" ht="324.75" customHeight="1" x14ac:dyDescent="0.25">
      <c r="A53" s="12" t="s">
        <v>21</v>
      </c>
      <c r="B53" s="21" t="s">
        <v>79</v>
      </c>
      <c r="C53" s="13" t="s">
        <v>94</v>
      </c>
      <c r="D53" s="21" t="s">
        <v>72</v>
      </c>
      <c r="E53" s="16" t="s">
        <v>65</v>
      </c>
      <c r="F53" s="21" t="s">
        <v>86</v>
      </c>
      <c r="G53" s="22">
        <v>1159981.1599999999</v>
      </c>
      <c r="H53" s="15">
        <v>1</v>
      </c>
      <c r="I53" s="11" t="s">
        <v>245</v>
      </c>
    </row>
    <row r="54" spans="1:9" ht="344.25" customHeight="1" x14ac:dyDescent="0.25">
      <c r="A54" s="12" t="s">
        <v>21</v>
      </c>
      <c r="B54" s="21" t="s">
        <v>229</v>
      </c>
      <c r="C54" s="13" t="s">
        <v>233</v>
      </c>
      <c r="D54" s="21" t="s">
        <v>228</v>
      </c>
      <c r="E54" s="16" t="s">
        <v>230</v>
      </c>
      <c r="F54" s="21" t="s">
        <v>231</v>
      </c>
      <c r="G54" s="22">
        <v>1174673.7</v>
      </c>
      <c r="H54" s="15">
        <v>1</v>
      </c>
      <c r="I54" s="11" t="s">
        <v>234</v>
      </c>
    </row>
    <row r="55" spans="1:9" ht="301.5" customHeight="1" x14ac:dyDescent="0.25">
      <c r="A55" s="12" t="s">
        <v>21</v>
      </c>
      <c r="B55" s="21" t="s">
        <v>80</v>
      </c>
      <c r="C55" s="13"/>
      <c r="D55" s="21" t="s">
        <v>73</v>
      </c>
      <c r="E55" s="16" t="s">
        <v>66</v>
      </c>
      <c r="F55" s="21" t="s">
        <v>87</v>
      </c>
      <c r="G55" s="22">
        <v>1189224.3999999999</v>
      </c>
      <c r="H55" s="15">
        <v>1</v>
      </c>
      <c r="I55" s="11" t="s">
        <v>246</v>
      </c>
    </row>
    <row r="56" spans="1:9" ht="321" customHeight="1" x14ac:dyDescent="0.25">
      <c r="A56" s="12" t="s">
        <v>21</v>
      </c>
      <c r="B56" s="17" t="s">
        <v>185</v>
      </c>
      <c r="C56" s="11" t="s">
        <v>224</v>
      </c>
      <c r="D56" s="17" t="s">
        <v>203</v>
      </c>
      <c r="E56" s="17" t="s">
        <v>167</v>
      </c>
      <c r="F56" s="17" t="s">
        <v>122</v>
      </c>
      <c r="G56" s="18">
        <v>1077908.3999999999</v>
      </c>
      <c r="H56" s="15">
        <v>1</v>
      </c>
      <c r="I56" s="11" t="s">
        <v>225</v>
      </c>
    </row>
    <row r="57" spans="1:9" ht="309" customHeight="1" x14ac:dyDescent="0.25">
      <c r="A57" s="12" t="s">
        <v>21</v>
      </c>
      <c r="B57" s="17" t="s">
        <v>191</v>
      </c>
      <c r="C57" s="11" t="s">
        <v>226</v>
      </c>
      <c r="D57" s="17" t="s">
        <v>209</v>
      </c>
      <c r="E57" s="17" t="s">
        <v>173</v>
      </c>
      <c r="F57" s="17" t="s">
        <v>216</v>
      </c>
      <c r="G57" s="18">
        <v>1176553.08</v>
      </c>
      <c r="H57" s="15">
        <v>1</v>
      </c>
      <c r="I57" s="11" t="s">
        <v>264</v>
      </c>
    </row>
    <row r="58" spans="1:9" ht="342.75" customHeight="1" x14ac:dyDescent="0.25">
      <c r="A58" s="12" t="s">
        <v>21</v>
      </c>
      <c r="B58" s="23" t="s">
        <v>144</v>
      </c>
      <c r="C58" s="13"/>
      <c r="D58" s="23" t="s">
        <v>147</v>
      </c>
      <c r="E58" s="16" t="s">
        <v>151</v>
      </c>
      <c r="F58" s="20" t="s">
        <v>154</v>
      </c>
      <c r="G58" s="18">
        <v>1104020.1299999999</v>
      </c>
      <c r="H58" s="15">
        <v>1</v>
      </c>
      <c r="I58" s="11" t="s">
        <v>265</v>
      </c>
    </row>
    <row r="59" spans="1:9" ht="305.25" customHeight="1" x14ac:dyDescent="0.25">
      <c r="A59" s="12" t="s">
        <v>21</v>
      </c>
      <c r="B59" s="17" t="s">
        <v>186</v>
      </c>
      <c r="C59" s="13"/>
      <c r="D59" s="17" t="s">
        <v>204</v>
      </c>
      <c r="E59" s="17" t="s">
        <v>168</v>
      </c>
      <c r="F59" s="17" t="s">
        <v>122</v>
      </c>
      <c r="G59" s="18">
        <v>1079674.01</v>
      </c>
      <c r="H59" s="15">
        <v>1</v>
      </c>
      <c r="I59" s="11" t="s">
        <v>266</v>
      </c>
    </row>
    <row r="60" spans="1:9" x14ac:dyDescent="0.25">
      <c r="G60" s="10">
        <f>SUM(G9:G59)</f>
        <v>55398733.779999986</v>
      </c>
    </row>
  </sheetData>
  <dataConsolidate/>
  <mergeCells count="3">
    <mergeCell ref="A7:I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Begić Hendija</dc:creator>
  <cp:lastModifiedBy>Ines Makek</cp:lastModifiedBy>
  <cp:lastPrinted>2016-02-07T14:58:13Z</cp:lastPrinted>
  <dcterms:created xsi:type="dcterms:W3CDTF">2013-09-20T09:03:14Z</dcterms:created>
  <dcterms:modified xsi:type="dcterms:W3CDTF">2020-11-05T10:07:37Z</dcterms:modified>
</cp:coreProperties>
</file>