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imakek\Desktop\"/>
    </mc:Choice>
  </mc:AlternateContent>
  <bookViews>
    <workbookView xWindow="6030" yWindow="390" windowWidth="21495" windowHeight="12360" tabRatio="486"/>
  </bookViews>
  <sheets>
    <sheet name="Prilog 03" sheetId="1" r:id="rId1"/>
  </sheets>
  <calcPr calcId="162913"/>
</workbook>
</file>

<file path=xl/calcChain.xml><?xml version="1.0" encoding="utf-8"?>
<calcChain xmlns="http://schemas.openxmlformats.org/spreadsheetml/2006/main">
  <c r="G60" i="1" l="1"/>
</calcChain>
</file>

<file path=xl/sharedStrings.xml><?xml version="1.0" encoding="utf-8"?>
<sst xmlns="http://schemas.openxmlformats.org/spreadsheetml/2006/main" count="350" uniqueCount="275">
  <si>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</si>
  <si>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</si>
  <si>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</si>
  <si>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</si>
  <si>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</si>
  <si>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</si>
  <si>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</si>
  <si>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</si>
  <si>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</si>
  <si>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</si>
  <si>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</si>
  <si>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</si>
  <si>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</si>
  <si>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</si>
  <si>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</si>
  <si>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</si>
  <si>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</si>
  <si>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</si>
  <si>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</si>
  <si>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</si>
  <si>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</si>
  <si>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Jačanje poslovanja društvenih poduzetnika – faza I.</t>
  </si>
  <si>
    <t>UP.02.3.1.03.0003</t>
  </si>
  <si>
    <t>UP.02.3.1.03.0005</t>
  </si>
  <si>
    <t>UP.02.3.1.03.0008</t>
  </si>
  <si>
    <t>UP.02.3.1.03.0012</t>
  </si>
  <si>
    <t>UP.02.3.1.03.0013</t>
  </si>
  <si>
    <t>UP.02.3.1.03.0028</t>
  </si>
  <si>
    <t>UP.02.3.1.03.0046</t>
  </si>
  <si>
    <t>UP.02.3.1.03.0066</t>
  </si>
  <si>
    <t>UP.02.3.1.03.0074</t>
  </si>
  <si>
    <t>UP.02.3.1.03.0088</t>
  </si>
  <si>
    <t>"ADRIATIC"</t>
  </si>
  <si>
    <t>MI TO MOŽEMO</t>
  </si>
  <si>
    <t>Društveni inovator</t>
  </si>
  <si>
    <t>"KNIN-SKI"</t>
  </si>
  <si>
    <t>Društvenim poduzetništvom do razvoja zajednice</t>
  </si>
  <si>
    <t>Eko društveni poduzetnici</t>
  </si>
  <si>
    <t>Razvojni put</t>
  </si>
  <si>
    <t>Društveno poduzetništvo u turizmu–Inovativni volonturistički proizvod</t>
  </si>
  <si>
    <t>DRUŠTVENO-PODUZETNIČKI PODUHVAT ZA ODRŽIVOST UDRUGE</t>
  </si>
  <si>
    <t>Unapređenje poslovanja tvrtke Synergia savjetovanje d.o.o.</t>
  </si>
  <si>
    <t>NOGOMETNI KLUB "ADRIATIC" SPLIT</t>
  </si>
  <si>
    <t>Razvojni europski centar inicijativa</t>
  </si>
  <si>
    <t>TEXO MEI j.d.o.o.</t>
  </si>
  <si>
    <t>SKIJAŠKI KLUB "KNIN-SKI"</t>
  </si>
  <si>
    <t>Konjički klub Kolan - udruga za aktivnosti i terapiju pomoću konja</t>
  </si>
  <si>
    <t>Marunuša j.d.o.o.</t>
  </si>
  <si>
    <t>UDRUGA "RAZVOJNI PUT"</t>
  </si>
  <si>
    <t>VENTULA TRAVEL društvo s ograničenom odgovornošću, za turizam i usluge, turistička agencija</t>
  </si>
  <si>
    <t>UDRUGA HRVATSKIH BRANITELJA LIJEČENIH OD PTSP SPLITSKO-DALMATINSKE ŽUPANIJE</t>
  </si>
  <si>
    <t>Synergia savjetovanje d.o.o.</t>
  </si>
  <si>
    <t>Šibensko-kninska</t>
  </si>
  <si>
    <t>Splitsko-dalmatinska</t>
  </si>
  <si>
    <t>Zadarska, Šibensko-kninska</t>
  </si>
  <si>
    <t>Šibensko-kninska, Splitsko-dalmatinska</t>
  </si>
  <si>
    <t xml:space="preserve">Općina Dugopolje
</t>
  </si>
  <si>
    <t xml:space="preserve">Udruga mladih ''Mladi u Europskoj uniji''
</t>
  </si>
  <si>
    <t>PODORASI D.O.O.</t>
  </si>
  <si>
    <t>Cilj projekta je registracija Gospodarske djelatnosti u udruzi SKIJAŠKI KLUB "KNIN-SKI" u svrhu poslovanja na načelima društvenogpoduzetništva. SKIJAŠKI KLUB "KNIN-SKI" su krajem 2016. godine osnovali zaljubljenici u skijanje sa područja Knina. Cilj kluba je:Promicanje, razvitak i unapređenje skijaškog sporta i podizanje svijesti članova Kluba i građana o važnosti bavljenja sportom. Klub je do sadaorganizirao nekoliko odlazaka na skijanje svojih članova, ali i poticao korištenje Dinare kao područja za skijanje i zimske sportove.</t>
  </si>
  <si>
    <t>Projekt jača kapacitete prijavitelja i partnera (10 CO 05) i razvija održiv turistički proizvod u skladu s načelima društvenog poduzetništva. Krozneformalno obrazovanje (30 osoba, 15-CO 01), „job shadowing“ (2-CO 01) te novo zapošljavanje (1 CO 01) povećava se zapošljivost u turizmuspecifičnih tržišta. Javnim događanjima (10) širi se koncept DP-a i primjer projekta kao inovativnog modela održivog turizma. Dodatno, doprinosipoboljšanju suradnje između profitnog, javnog i neprofitnog sektora. Projekt traje 18 mjeseci, a provodit će se na području SDŽ.</t>
  </si>
  <si>
    <t>Projekt „Unapređenje poslovanja tvrtke Synergia savjetovanje d.o.o.“ ima za cilj doprinijeti rastu i razvoju društvenog poduzetništva te jačanjusocijalne kohezije u SD Županiji.Aktivnostima koje uključuju unapređenje poslovnih vještina zaposlenika kroz programe osposobljavanja i usavršavanja te razvojem novedruštveno poduzetničke usluge, tvrtka Synergia savjetovanje d.o.o. osigurava jačanje svojih kapaciteta u svrhu povećanja konkurentnosti isamoodrživosti na tržištu društvenih poduzeća.Ciljne skupine obuhvaćaju zaposlenike tvrtke Synergia savjetovanje te ostala društvena poduzeća.</t>
  </si>
  <si>
    <t>UP.02.3.1.03.0034</t>
  </si>
  <si>
    <t>UP.02.3.1.03.0049</t>
  </si>
  <si>
    <t>UP.02.3.1.03.0058</t>
  </si>
  <si>
    <t>UP.02.3.1.03.0078</t>
  </si>
  <si>
    <t>UP.02.3.1.03.0081</t>
  </si>
  <si>
    <t>UP.02.3.1.03.0021</t>
  </si>
  <si>
    <t>UP.02.3.1.03.0068</t>
  </si>
  <si>
    <t>Održivi turizam kroz društveno poduzetništvo</t>
  </si>
  <si>
    <t>ŽDRALICE POKREĆU</t>
  </si>
  <si>
    <t>Unaprjeđenje socijalno-poduzetničkog poduhvata „Žitna lađa Karlovac“</t>
  </si>
  <si>
    <t>Društveno poduzetništvo tvrtke Izvan fokusa u kreativnim i kulturnim industrijama</t>
  </si>
  <si>
    <t>Društveno poduzeće KopriVITA kao izazov za moderno vrijeme</t>
  </si>
  <si>
    <t>Zajedno smo bolji i jači na tržištu</t>
  </si>
  <si>
    <t>Poduzmi zeleniji otisak</t>
  </si>
  <si>
    <t>Croatia Open Land j.d.o.o.</t>
  </si>
  <si>
    <t>Udruga Ždralice Daruvar</t>
  </si>
  <si>
    <t>Aurora Colapis j.d.o.o.</t>
  </si>
  <si>
    <t>Izvan fokusa d.o.o.</t>
  </si>
  <si>
    <t>UDRUGA OSOBA S INVALIDITETOM "BOLJE SUTRA" GRADA KOPRIVNICE</t>
  </si>
  <si>
    <t>ZAJEDNICA BRANITELJSKIH ZADRUGA</t>
  </si>
  <si>
    <t>PAN udruga za zaštitu okoliša i prirode</t>
  </si>
  <si>
    <t>Zagrebačka, Karlovačka</t>
  </si>
  <si>
    <t>Bjelovarsko-bilogorska</t>
  </si>
  <si>
    <t>Zagrebačka, Sisačko-moslavačka, Karlovačka, Grad Zagreb</t>
  </si>
  <si>
    <t>Sisačko-moslavačka, Karlovačka, Grad Zagreb</t>
  </si>
  <si>
    <t>Koprivničko-križevačka</t>
  </si>
  <si>
    <t>Sve županije</t>
  </si>
  <si>
    <t>Karlovačka</t>
  </si>
  <si>
    <t>Lokalna akcijska grupa Vallis Colapis  
Veleučilište u Karlovcu 
Općina Kamanje</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</si>
  <si>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</si>
  <si>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Udruga osoba sa invaliditetom Daruvar 
Razvojna agencija Daruvar</t>
  </si>
  <si>
    <t>Zadruga za etično financiranje 
Udruga dobar dan
Lokalna akcijska grupa Vallis Colapis</t>
  </si>
  <si>
    <t>Fotovideo klub Kutina</t>
  </si>
  <si>
    <t>UP.02.3.1.03.0006</t>
  </si>
  <si>
    <t>UP.02.3.1.03.0010</t>
  </si>
  <si>
    <t>UP.02.3.1.03.0025</t>
  </si>
  <si>
    <t>UP.02.3.1.03.0047</t>
  </si>
  <si>
    <t>UP.02.3.1.03.0062</t>
  </si>
  <si>
    <t>UP.02.3.1.03.0064</t>
  </si>
  <si>
    <t>UP.02.3.1.03.0092</t>
  </si>
  <si>
    <t>UP.02.3.1.03.0073</t>
  </si>
  <si>
    <t>PUTEM OAZAe d.o.o. za usluge</t>
  </si>
  <si>
    <t>TADU j.d.o.o.</t>
  </si>
  <si>
    <t>HRVATSKI URED ZA KREATIVNOST I INOVACIJE</t>
  </si>
  <si>
    <t>Centar za kulturne djelatnosti</t>
  </si>
  <si>
    <t>EDUCULT D.O.O.</t>
  </si>
  <si>
    <t>Martinov plašt socijalno-uslužna zadruga</t>
  </si>
  <si>
    <t>EMPE RAZVOJ j.d.o.o.</t>
  </si>
  <si>
    <t>Nogometni klub "Motičina" Donja Motičina</t>
  </si>
  <si>
    <t>Oaza Joyful Kitchen - jačanjem kapaciteta zaposlenika do jačeg društvenog poduzeća</t>
  </si>
  <si>
    <t>Društveni poduzetnik STO posto - Stabilan, Trajan, Održiv</t>
  </si>
  <si>
    <t>Fair share model razvoja društvenog poduzetništva među mladima</t>
  </si>
  <si>
    <t>POP-UP poduzetnik</t>
  </si>
  <si>
    <t>EDUCULT-EDUKACIJSKI CENTAR ZA PRIPREMU I PROVEDBU PROJEKATA U OBRAZOVANJU I KULTURI</t>
  </si>
  <si>
    <t>Rastimo zajedno</t>
  </si>
  <si>
    <t>Mogu i ja! - uspostava sportsko-rekreacijskog centra prilagođenog osobama s invaliditetom</t>
  </si>
  <si>
    <t>Društvenim poduzetništvom do uspjeha na nogometnom terenu</t>
  </si>
  <si>
    <t>Grad Zagreb</t>
  </si>
  <si>
    <t>Zagrebačka, Varaždinska, Bjelovarsko-bilogorska, Požeško-slavonska, Međimurska, Grad Zagreb</t>
  </si>
  <si>
    <t>Zagrebačka, Osječko-baranjska, Grad Zagreb</t>
  </si>
  <si>
    <t>Osječko-baranjska</t>
  </si>
  <si>
    <t>CENTAR ZA RAZVOJ OSOBNIH KOMPETENCIJA I ZAŠTITU LJUDSKIH PRAVA</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</si>
  <si>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</si>
  <si>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</si>
  <si>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Projektom “Mogu i ja! - uspostava sportsko-rekreacijskog centra prilagođenog osobama s invaliditetom” društveno poduzeće EMPE RAZVOJ j.d.o.o. ojačat će kapacitete za daljnje društveno-poduzetničko poslovanje. Aktivnosti uključuju nova zapošljavanja osoba s invaliditetom teosoba u izrazito nepovoljnom položaju te osiguravanje savjetodavnih usluga u cilju razvoja poslovanja.</t>
  </si>
  <si>
    <t>Centar za lokalne inicijative i poduzetništvo Našice</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</si>
  <si>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</si>
  <si>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UP.02.3.1.03.0027</t>
  </si>
  <si>
    <t>UP.02.3.1.03.0043</t>
  </si>
  <si>
    <t>PROFESSIONAL STUDIO MARCELA d.o.o.</t>
  </si>
  <si>
    <t>Zadruga za etično financiranje</t>
  </si>
  <si>
    <t>Društvenim poduzetništvom do društva jednakih mogućnosti</t>
  </si>
  <si>
    <t>eECONOMIJA</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</si>
  <si>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</si>
  <si>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"Društvenim poduzetništvom do društva jednakih mogućnosti" ima za cilj osposobiti 5 djelatnika poduzeća PROFESSIONAL STUDIOMARCELA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tereinvesticija profita u razvoj lokalne zajednice s ciljem pružanja jednakih mogućnosti gluhim i gluhoslijepim osobama kroz osiguravanje besplatne usluge šišanja i friziranja.</t>
  </si>
  <si>
    <t>Zelena mreža aktivističkih grupa (ZMAG)</t>
  </si>
  <si>
    <t>UP.02.3.1.03.0011</t>
  </si>
  <si>
    <t>Udruga za poticanje razvoja ljudskih potencijala i kreativnosti Prizma</t>
  </si>
  <si>
    <t>Centar za održivi razvoj ruralnih sredina</t>
  </si>
  <si>
    <t>SFERA VISIA j.d.o.o.</t>
  </si>
  <si>
    <t>Svjetski savez mladih Jugoistočna Europa</t>
  </si>
  <si>
    <t>Laudato d.o.o.</t>
  </si>
  <si>
    <t>HRVATSKA TRANSPERSONALNA ASOCIJACIJA</t>
  </si>
  <si>
    <t>Društveno poduzetništvo za dostojanstvo mladih</t>
  </si>
  <si>
    <t>Uključivanje ranjivih skupina kroz transformaciju Laudato d.o.o. u društveno poduzeće</t>
  </si>
  <si>
    <t>Super5Q - društveno poduzetništvo za učenje kroz igru i razvoj inteligencija</t>
  </si>
  <si>
    <t>UP.02.3.1.03.0052</t>
  </si>
  <si>
    <t>UP.02.3.1.03.0061</t>
  </si>
  <si>
    <t>UP.02.3.1.03.0067</t>
  </si>
  <si>
    <t>UP.02.3.1.03.0086</t>
  </si>
  <si>
    <t>Grad Zagreb, Osječko-baranjska</t>
  </si>
  <si>
    <t>Brodsko-posavska, Međimurska, Splitsko-dalmatinska</t>
  </si>
  <si>
    <t>Zagrebačka, Sisačko-moslavačka, Varaždinska, Grad Zagreb, Istarska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</si>
  <si>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</si>
  <si>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UP.02.3.1.03.0057</t>
  </si>
  <si>
    <t>UP.02.3.1.03.0004</t>
  </si>
  <si>
    <t>UP.02.3.1.03.0060</t>
  </si>
  <si>
    <t>UP.02.3.1.03.0032</t>
  </si>
  <si>
    <t>UP.02.3.1.03.0054</t>
  </si>
  <si>
    <t>UP.02.3.1.03.0055</t>
  </si>
  <si>
    <t>UP.02.3.1.03.0037</t>
  </si>
  <si>
    <t>UP.02.3.1.03.0063</t>
  </si>
  <si>
    <t>UP.02.3.1.03.0069</t>
  </si>
  <si>
    <t>UP.02.3.1.03.0016</t>
  </si>
  <si>
    <t>UP.02.3.1.03.0015</t>
  </si>
  <si>
    <t>UP.02.3.1.03.0082</t>
  </si>
  <si>
    <t>UP.02.3.1.03.0087</t>
  </si>
  <si>
    <t>UP.02.3.1.03.0040</t>
  </si>
  <si>
    <t>UP.02.3.1.03.0077</t>
  </si>
  <si>
    <t>UP.02.3.1.03.0048</t>
  </si>
  <si>
    <t>UP.02.3.1.03.0093</t>
  </si>
  <si>
    <t>UP.02.3.1.03.0084</t>
  </si>
  <si>
    <t>NAŠ IZVOR</t>
  </si>
  <si>
    <t>HIPER direkt j.d.o.o.</t>
  </si>
  <si>
    <t>Udruga mladih Novska</t>
  </si>
  <si>
    <t>URED 4 YOU j.d.o.o.</t>
  </si>
  <si>
    <t>Moira Laheza j.d.o.o.</t>
  </si>
  <si>
    <t>Socijalna poljoprivredna zadruga Domači vrt</t>
  </si>
  <si>
    <t>UDRUGA PROFESOR BALTAZAR</t>
  </si>
  <si>
    <t>FIERCE WOMEN d.o.o.</t>
  </si>
  <si>
    <t>ACT KONTO d.o.o.</t>
  </si>
  <si>
    <t>BARTOLOMEJ j.d.o. za proizvodnju trgovinu i usluge</t>
  </si>
  <si>
    <t>Udruga Ruka podrške</t>
  </si>
  <si>
    <t>Projekt građanske demokratske inicijative - P.G.D.I.</t>
  </si>
  <si>
    <t>Modra nit d.o.o.</t>
  </si>
  <si>
    <t>Rezidencijalni dom za starije</t>
  </si>
  <si>
    <t>Socijalna zadruga Miva art</t>
  </si>
  <si>
    <t>GAREŠ'KI KULTURNI CENTAR - GAREŠNICA</t>
  </si>
  <si>
    <t>Labtex</t>
  </si>
  <si>
    <t>Veterinarska ambulanta "Mr. Kvakan" d.o.o.</t>
  </si>
  <si>
    <t>ZA NAŠ IZVOR</t>
  </si>
  <si>
    <t>HIPER PROGRAM RANE EDUKACIJE</t>
  </si>
  <si>
    <t>proBUDI VJEŠTinu</t>
  </si>
  <si>
    <t>FOOD 4 YOU</t>
  </si>
  <si>
    <t>"Vraćanje okusima kroz društveno poduzetništvo"</t>
  </si>
  <si>
    <t>Biljni preparati za održivi razvoj</t>
  </si>
  <si>
    <t>ZEZARA</t>
  </si>
  <si>
    <t>Strašne žene mijenjaju kartu svijeta na bolje</t>
  </si>
  <si>
    <t>WISE FAIR</t>
  </si>
  <si>
    <t>Korak naprijed</t>
  </si>
  <si>
    <t>P.D.V. - Praktično, Domaće, Veličko</t>
  </si>
  <si>
    <t>Razvoj društvenog poduzetništva u Belom Manastiru</t>
  </si>
  <si>
    <t>Krugovi</t>
  </si>
  <si>
    <t>"UKLJUČIMO I MENE"</t>
  </si>
  <si>
    <t>Made in Miva art</t>
  </si>
  <si>
    <t>IZ KULTURE U PODUZETNIŠTVO</t>
  </si>
  <si>
    <t>Društveni poduzetnik na putu u EU tržište</t>
  </si>
  <si>
    <t>"ANIMA MUNDI – Centar društvenog poduzetništva za veterinarsku i holističku skrb životinja"</t>
  </si>
  <si>
    <t>Međimurska</t>
  </si>
  <si>
    <t>Krapinsko-zagorska, Grad Zagreb</t>
  </si>
  <si>
    <t xml:space="preserve">Sisačko-moslavačka, Bjelovarsko-bilogorska, Virovitičko-podravska, Požeško-slavonska, Brodsko-posavska </t>
  </si>
  <si>
    <t>Krapinsko-zagorska, Sisačko-moslavačka, Grad Zagreb, Primorsko-goranska</t>
  </si>
  <si>
    <t>Međimurska, Grad Zagreb</t>
  </si>
  <si>
    <t>Požeško-slavonska</t>
  </si>
  <si>
    <t>Varaždinska, Međimurska, Grad Zagreb</t>
  </si>
  <si>
    <t xml:space="preserve">Predloženi projekt trajati će 30 mjeseci te ima za cilj ojačati kapacitete društvenog poduzeća Bartolomej j.d.o.o. kroz zapošljavanje osoba sinvaliditetom. Svojim aktivnostima doprinosi ekonomskim i socijalnim aspektima okruženja u kojem djeluje, pa i šire. </t>
  </si>
  <si>
    <t>Bjelovarsko- bilogorska županija 
Tehnološki park Bjelovar d.o.o.</t>
  </si>
  <si>
    <t>Projekt se bavi jačanjem kapaciteta Prijavitelja i ciljane skupine stjecanjem stručnih i poslovnih znanja o društvenom poduzetništvu itransferiranje poslovanja poduzeća Ured 4 You prema društveno poduzetničkim principima kako bi se poticala zapošljivost, socijalno uključivanjei održivi razvoj, te povećanje vidljivosti i svijesti o društvenom poduzetništvu među pravnim subjektima i javnosti na području BBŽ.</t>
  </si>
  <si>
    <t>Bjelovarsko - bilogorska županija 
Tehnološki park Bjelovar d.o.o.
Bjelovarski centar za razvoj civilnoga društva</t>
  </si>
  <si>
    <t>ACT Grupa</t>
  </si>
  <si>
    <t>Udruga hrvatskih vojnih invalida Domovinskog rata 
Razvojna agencija Grada Novske</t>
  </si>
  <si>
    <t>Prostor rodne i medijske kulture 'K-zona'
ACT Grupa</t>
  </si>
  <si>
    <t>Grad Beli Manastir
Poduzetnički centar Beli Manastir d.o.o.</t>
  </si>
  <si>
    <t>Projekt pod nazivom Razvoj društvenog poduzetništva u Belom Manastiru bavi se prevencijom socijalne isključenosti mladih koji su odrastali ualternativnoj skrbi. Ciljevi projekta su stjecanje znanja i vještina o društvenom poduzetništvu zaposlenika i nezaposlenih članova udruge premadruštveno-poduzetničkim principima te podupiranje poslovanja društvenog poduzeća i društvenih poduzetnika. Ciljane skupine bit ćeobuhvaćene kroz jačanje kapaciteta i direktnu provedbu društveno-poduzetničkih aktivnosti.</t>
  </si>
  <si>
    <t>Socijalna zadruga "Humana Nova" Čakovec
Međimurska županija</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</si>
  <si>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proizvoda.Trajanje projekta: 30 mjeseci</t>
  </si>
  <si>
    <t>Razvoj tržišta domaće hrane kroz društveno poduzetništvo</t>
  </si>
  <si>
    <t>HR-Koncept d.o.o.</t>
  </si>
  <si>
    <t>UP.02.3.1.03.0079</t>
  </si>
  <si>
    <t>Zagrebačka, Karlovačka, Međimurska</t>
  </si>
  <si>
    <t>Udruga Krugovi - Centar za edukaciju, savjetovanje i humanitarno djelovanje</t>
  </si>
  <si>
    <t>Lokalna akcijska grupa Vallis Colapis</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</si>
  <si>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</si>
  <si>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jobmentora i savjetnika za poslovno planiranje povećavamo njihova znanja i vještine kako bi mogle pružiti nove savjetodavne i financijsko-administrativne usluge drugim dionicima društvene ekonomije. Navedeno će doprinijeti konkurentnost i prepoznatljivost ACT Konta u RH kaovodećeg primjera poduzeća za radnu integraciju.</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</si>
  <si>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</si>
  <si>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Projekt pod nazivom „Društvenim poduzetništvom do razvoja zajednice” provodi se na području Šibensko-kninske županije (Grad Šibenik i GradKnin)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t>
  </si>
  <si>
    <t>Projekt pod nazivom „Eko društveni poduzetnici ” provodi se na području Šibensko-kninske županije u trajanju od 30 mjeseci sa ciljem stvaranjapreduvjeta za održivi razvoj ruralnih sredina kroz razvoj turističkih sadržaja u skladu sa normama društvenog poduzetništva. Jačanjem kapacitetatvrtke i unaprjeđenjem znanja i vještina zaposlenika i suradnika za obavljanje društveno-poduzetničkih aktivnosti utjecati će na razvoj društvenog poduzetništva u lokalnoj zajednici.</t>
  </si>
  <si>
    <t>Zadruga kao i sektor suočava se s problemom odlaska mladih ljudi i žena. Uslijed povećanja potražnje za ekološkim proizvodima prepoznali smopotencijal za promjenom ovog trenda. Ponudit ćemo rješenje za razvoj ekološke proizvodnje kroz ponudu inovativnog proizvoda biljnih preparata. Kroz edukacije mladih i žena stvorit ćemo kvalitetni kadar za poduzetnički pothvat Zadruge. Svim aktivnostima projekta stvorit ćemoodrživo društveno poduzeće, povećati njihovu motivaciju za ostanak u ruralnim krajevima te promovirali društveno poduzetništvo kroz naše uspješno poslovanje.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</si>
  <si>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</si>
  <si>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Cilj projekt eECONOMIJA je jačanje kapaciteta zaposlenika i članova zadruge u svrhu pokretanja nove društveno poduzetničke aktivnosti -usluge mjerenja društvenog utjecaja, pri kojim će se koristiti međunarodno priznata ECG metodologija koja društveno odgovorno poslovanje dižena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</si>
  <si>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Cilj projekta unaprijeđenje socijalno-poduzetničkog poduhvata „Žitna lađa Karlovac“ je transferiranje poduzeća u društveno poduzetništvo uzjačanje stručnih i poslovnih kapaciteta zaposlenika i edukaciju nezaposlenih te širenje koncepta društvenog poduzetništva. Nositelj projekta je Aurora Colapis j.d.o.o., a partneri: LAG Vallis Colapis, ZEF i Udruga Dobar dan.</t>
  </si>
  <si>
    <t>Projektom se tvrtka Fierce Women d.o.o. transformira u društveno poduzeće, širi asortiman proizvoda i izlazi na EU tržište, osnažuju se zaposlenicii članovi partnerskih organizacija za vođenje i skaliranje društvenih poduzeća, te se provode aktivnosti jačanja vidljivosti društvenih poduzetnika s pozitivnim utjecajem na razvoj društvene pravednosti i rodne ravnopravnosti.</t>
  </si>
  <si>
    <t>Projekt jača kapacitete ciljnih skupina koje su educirane o društvenom poduzetništvu kao poslovanju koje uz ekonomske stvara i dodatnedruštvene vrijednosti (zapošljavanje ranjivih skupina, pružanje socijalnih usluga, ekološku održivost). Pripadnici ciljne skupine su usvojilipotrebna znanja i poslovne vještine za pokretanje i vođenje društveno-poduzetničkog poduhvata, nabavljaju opremu, zapošljavaju radnike/ce izciljne skupine te pružaju usluge u zajednici. Projekt promovira koncept društvenog poduzetništva u zajednici kao ravnoteži društvenih, ekoloških i gospodarskih cijeva u poslovanju.</t>
  </si>
  <si>
    <t>Cilj projekta je izgraditi kapacitete tvrtke Izvan fokusa d.o.o. kako bi postala tržišno konkurentan društveni poduzetnik te unaprijedila, u suradnjis partnerom, vidljivost društvenog poduzetništva u Hrvatskoj. Projekt obuhvaća aktivnosti prelaska s redovnog poslovanja na poslovanje naprincipima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</si>
  <si>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Putem projekta „Društveno poduzeće KopriVITA kao izazov za moderno vrijeme“ Udruga Bolje sutra želi pokrenuti održivo društvenopoduzetništvo.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</si>
  <si>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KRAPINSKO-ZAGORSKA ŽUPANIJA</t>
  </si>
  <si>
    <t>Projekt ZEZARA usmjeren je na stvaranje održivog poslovanja društvenog poduzetnika Udruge Profesor Baltazar koja će se fokusirati na jačanjeznanstveno-edukativnog sektora u zajednici i to kroz: edukacije popularizatora znanosti i organizaciju znanstveno-popularnih događanja uHrvatskoj.</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</si>
  <si>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ćenakon prestanka projekta nastaviti raditi, a sve potrebne troškove financirat će Rezidencijalni dom za starije.</t>
  </si>
  <si>
    <t>Provedbom projekta osnažit će se kapaciteti i poduprijeti poslovanje novosnovanog poduzeća Hiper direkt j.d.o.o.,čiji je cilj izrada radno-didaktičko-edukativnih materijala namijenjenih roditeljima i stručnjacima koji se bave ranom edukacijom djece, posebice djece s intelektualnim teškoćama. Materijal takve vrste trenutno u Hrvatskoj ne postoji, a za tim realno postoji potreba. Upravo je to bio i poticaj za osnivanje poduzećakoje će se aktivno baviti ovim područjem. Projekt će također doprinijeti smanjenju nezaposlenosti zapošljavanjem nove dvije osobe na neodređeno vrijeme.</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</si>
  <si>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ciljemrazvoja ŠKŽ i ZŽ.</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</si>
  <si>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</si>
  <si>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podizatividljivost društvenog poduzetnika te prezentirati primjeri dobre prakse.</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</si>
  <si>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</si>
  <si>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 zaposlenih (tri člana) i povećati će se vidljivost društvenog poduzetništva.</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</si>
  <si>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teizrade strategija, poslovnih modela i investicijskih studija po inovativnom principu Fair share modela upravljanja društvenim poduzećima.</t>
  </si>
  <si>
    <t>Cilj je ovoga projekta uspostaviti poslovanje udruge na društveno poduzetničkim zakonitostima (registracija gospodarske djelatnosti) na načinda se pokrene djelatnost poslovnoga savjetovanja koja će biti u službi pripreme i provedbe projekata drugim organizacijama, a koji će stvoritidodatnu društvenu vrijednost (zapošljavanje ranjivih skupina, pružanje socijalnih usluga, ekološka održivost). Također, ostvaren dobit krozdruštveno poduzetništvo će se vraćati i koristi i u svrhu stvaranja te dodatne vrijednosti za društvo i to kroz provedbu društveno-razvojnih projekata.</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</si>
  <si>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</si>
  <si>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zakulturom i umjetnošću. Projekt traje 30 mjeseci, a ukupna vrijednost mu je 924.311,75 kn.</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</si>
  <si>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ona načelima društvenog poduzetništva.</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</si>
  <si>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 i povećanju vidljivosti i svijesti o društvenom poduzetništvu među pravnim subjektima i javnosti na području BBŽ.</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</si>
  <si>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napodručju Novske te širiti svijest o utjecaju istog na razvoj lokalne zajednice. Projekt traje 24 mjeseca.</t>
  </si>
  <si>
    <t>Projekt   ̋Društvenim poduzetništvom za dostojanstvo mladih ̋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</si>
  <si>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</si>
  <si>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Super5Q - društveno poduzetništvo za učenje kroz igru i razvoj inteligencija Obrazovanje, inteligencija, znanje, vještine i kompetencije - to su tvoje super moći!Super5Q je projekt Hrvatske transpersonalne asocijacije. Društveno poduzetništvo temeljimo na 5Q inovacijama za predškolu. Pomoću E Uprojekta,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EU2030.</t>
  </si>
  <si>
    <t>Modra nit će jačanjem ljudskih kapaciteta, opremanjem marketinške agencije i tiskare razviti nove poslovne aktivnosti:- organizacija događanja te izradu vizuala i ambijentalno uređenje- oblikovanje ambalaže za posluživanje hrane i pića na javnim događanjima od ekološki prihvatljivih materijala.U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</si>
  <si>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 xml:space="preserve">Cilj projektnoga prijedloga je: „Osnovati društveno poduzeće uz stečene poslovne vještine za vođenje društvenog poduzeća, te poboljšana vidljivost društvenog poduzetništva.
</t>
  </si>
  <si>
    <t>Labtex je prva integrativna radionica u Hrvatskoj. Društveno je poduzeće koje posluje od 2012. i pruža zaštićeno zaposlenje osoba s invaliditetom koje čine 50% zaposlenih u poduzeću. Projekt "Društveni poduzetnik na putu u EU tržište" je unaprijediti poslovanje društvenog dodatno medukacijom zaposlenih u poslovnim vještinama, uvesti 60 novih tekstilnih proizvoda na tržište, te tako i generirati potrebu za novimzapošljavanjem dvije osobe s invaliditetom.</t>
  </si>
  <si>
    <t>Sfera Visia ide dalje</t>
  </si>
  <si>
    <t>Zaposliti ćemo jednu novu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 visokoslabovidna osoba imat će pomagača koji će biti mentoriran od stručne osobe. Također, počet ćemo s proizvodnjom tri nova proizvoda (tri vrste tekućeg sapuna).</t>
  </si>
  <si>
    <t>Društveno poduzeće NAŠ IZVOR d.o.o. postoji od 2014. godine i uspjelo se održati na zahtjevnom tržištu i to proizvodnjom kožne galanterije. Projektom ZA NAŠ IZVOR pomoći će se poduzeću na način da će se unaprijediti znanja i vještine zaposlenika, stvoriti nova radna mjesta na kojima će se zaposliti 2 osobe s invaliditetom i 1 radni asistent te će se društveno poduzeće predstaviti na sajmovima. Povećat će se vidljivost i postojanje društvenih poduzetnika te ujedno i predstaviti NAŠ IZVOR i ojačati prodaja proizvoda, što će rezultirati stvaranjem novih radnih mjesta za osobe s invaliditetom.</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</si>
  <si>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</si>
  <si>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 xml:space="preserve">Općina Velika
</t>
  </si>
  <si>
    <t>Udruga "MI" - Split  
Visoka škola za menadžment i dizajn -Aspira  
Udruga hrvatskih putničkih agencija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</si>
</sst>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n&quot;_-;\-* #,##0.00&quot; kn&quot;_-;_-* \-??&quot; kn&quot;_-;_-@_-"/>
  </numFmts>
  <fonts count="13"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rgb="FF006100"/>
      <name val="Calibri"/>
      <family val="2"/>
      <scheme val="minor"/>
    </font>
    <font>
      <sz val="12"/>
      <color theme="1"/>
      <name val="Tahoma"/>
      <family val="2"/>
      <charset val="238"/>
    </font>
    <font>
      <sz val="12"/>
      <name val="Tahoma"/>
      <family val="2"/>
      <charset val="238"/>
    </font>
    <font>
      <sz val="12"/>
      <color rgb="FF000000"/>
      <name val="Tahoma"/>
      <family val="2"/>
      <charset val="238"/>
    </font>
  </fonts>
  <fills count="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3" fillId="0" borderId="0"/>
    <xf numFmtId="164" fontId="3" fillId="0" borderId="0" applyFill="0" applyBorder="0" applyProtection="0"/>
    <xf numFmtId="0" fontId="8" fillId="4" borderId="0" applyNumberFormat="0" applyBorder="0" applyAlignment="0" applyProtection="0"/>
    <xf numFmtId="0" fontId="9" fillId="3" borderId="0" applyNumberFormat="0" applyBorder="0" applyAlignment="0" applyProtection="0"/>
  </cellStyleXfs>
  <cellXfs count="39">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 fontId="2" fillId="0" borderId="0" xfId="0" applyNumberFormat="1" applyFont="1" applyFill="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xf>
    <xf numFmtId="0" fontId="10" fillId="5" borderId="1" xfId="4" applyFont="1" applyFill="1" applyBorder="1" applyAlignment="1">
      <alignment horizontal="center" vertical="center" wrapText="1"/>
    </xf>
    <xf numFmtId="0" fontId="10" fillId="5" borderId="1" xfId="0" applyFont="1" applyFill="1" applyBorder="1" applyAlignment="1">
      <alignment horizontal="center" vertical="center" wrapText="1"/>
    </xf>
    <xf numFmtId="4" fontId="10" fillId="5" borderId="1" xfId="0" applyNumberFormat="1" applyFont="1" applyFill="1" applyBorder="1" applyAlignment="1">
      <alignment horizontal="center" vertical="center"/>
    </xf>
    <xf numFmtId="0" fontId="10" fillId="5" borderId="1" xfId="0" quotePrefix="1"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1" fillId="5" borderId="1" xfId="5" applyFont="1" applyFill="1" applyBorder="1" applyAlignment="1">
      <alignment horizontal="center" vertical="center" wrapText="1"/>
    </xf>
    <xf numFmtId="9"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wrapText="1"/>
    </xf>
    <xf numFmtId="0" fontId="10" fillId="0" borderId="0" xfId="0" applyFont="1" applyAlignment="1">
      <alignment horizontal="center" vertical="center" wrapText="1"/>
    </xf>
    <xf numFmtId="9" fontId="10" fillId="5" borderId="1" xfId="0" applyNumberFormat="1" applyFont="1" applyFill="1" applyBorder="1" applyAlignment="1">
      <alignment horizontal="center" vertical="center"/>
    </xf>
    <xf numFmtId="0" fontId="10" fillId="5" borderId="1" xfId="0" applyFont="1" applyFill="1" applyBorder="1" applyAlignment="1">
      <alignment vertical="center" wrapText="1"/>
    </xf>
    <xf numFmtId="0" fontId="10" fillId="0" borderId="15" xfId="0"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5" borderId="1" xfId="4"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6">
    <cellStyle name="Dobro 2" xfId="5"/>
    <cellStyle name="Loše 2" xfId="4"/>
    <cellStyle name="Normal 2" xfId="1"/>
    <cellStyle name="Normalno" xfId="0" builtinId="0"/>
    <cellStyle name="Normalno 2"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62</xdr:row>
      <xdr:rowOff>106135</xdr:rowOff>
    </xdr:from>
    <xdr:to>
      <xdr:col>2</xdr:col>
      <xdr:colOff>384628</xdr:colOff>
      <xdr:row>73</xdr:row>
      <xdr:rowOff>22224</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82854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tabSelected="1" topLeftCell="A46" zoomScale="47" zoomScaleNormal="47" workbookViewId="0">
      <selection activeCell="C48" sqref="C48"/>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4" t="s">
        <v>6</v>
      </c>
      <c r="B1" s="3" t="s">
        <v>7</v>
      </c>
      <c r="C1" s="4" t="s">
        <v>14</v>
      </c>
    </row>
    <row r="2" spans="1:9" ht="15" thickBot="1" x14ac:dyDescent="0.3">
      <c r="A2" s="35"/>
      <c r="B2" s="5" t="s">
        <v>8</v>
      </c>
      <c r="C2" s="6" t="s">
        <v>19</v>
      </c>
    </row>
    <row r="3" spans="1:9" ht="15" customHeight="1" thickBot="1" x14ac:dyDescent="0.3">
      <c r="A3" s="36" t="s">
        <v>20</v>
      </c>
      <c r="B3" s="5" t="s">
        <v>9</v>
      </c>
      <c r="C3" s="7" t="s">
        <v>18</v>
      </c>
    </row>
    <row r="4" spans="1:9" ht="15" thickBot="1" x14ac:dyDescent="0.3">
      <c r="A4" s="37"/>
      <c r="B4" s="5" t="s">
        <v>10</v>
      </c>
      <c r="C4" s="6">
        <v>3</v>
      </c>
    </row>
    <row r="5" spans="1:9" ht="15" thickBot="1" x14ac:dyDescent="0.3">
      <c r="A5" s="38"/>
      <c r="B5" s="8" t="s">
        <v>11</v>
      </c>
      <c r="C5" s="9" t="s">
        <v>12</v>
      </c>
    </row>
    <row r="6" spans="1:9" ht="13.5" thickTop="1" x14ac:dyDescent="0.25"/>
    <row r="7" spans="1:9" ht="60" customHeight="1" x14ac:dyDescent="0.25">
      <c r="A7" s="32" t="s">
        <v>17</v>
      </c>
      <c r="B7" s="33"/>
      <c r="C7" s="33"/>
      <c r="D7" s="33"/>
      <c r="E7" s="33"/>
      <c r="F7" s="33"/>
      <c r="G7" s="33"/>
      <c r="H7" s="33"/>
      <c r="I7" s="33"/>
    </row>
    <row r="8" spans="1:9" ht="25.5" x14ac:dyDescent="0.25">
      <c r="A8" s="2" t="s">
        <v>4</v>
      </c>
      <c r="B8" s="2" t="s">
        <v>0</v>
      </c>
      <c r="C8" s="2" t="s">
        <v>5</v>
      </c>
      <c r="D8" s="2" t="s">
        <v>1</v>
      </c>
      <c r="E8" s="2" t="s">
        <v>2</v>
      </c>
      <c r="F8" s="2" t="s">
        <v>13</v>
      </c>
      <c r="G8" s="2" t="s">
        <v>15</v>
      </c>
      <c r="H8" s="2" t="s">
        <v>16</v>
      </c>
      <c r="I8" s="2" t="s">
        <v>3</v>
      </c>
    </row>
    <row r="9" spans="1:9" ht="162.75" customHeight="1" x14ac:dyDescent="0.25">
      <c r="A9" s="17" t="s">
        <v>21</v>
      </c>
      <c r="B9" s="17" t="s">
        <v>183</v>
      </c>
      <c r="C9" s="13"/>
      <c r="D9" s="17" t="s">
        <v>201</v>
      </c>
      <c r="E9" s="17" t="s">
        <v>165</v>
      </c>
      <c r="F9" s="17" t="s">
        <v>52</v>
      </c>
      <c r="G9" s="18">
        <v>1972843.25</v>
      </c>
      <c r="H9" s="24">
        <v>0.85</v>
      </c>
      <c r="I9" s="11" t="s">
        <v>217</v>
      </c>
    </row>
    <row r="10" spans="1:9" ht="322.5" customHeight="1" x14ac:dyDescent="0.25">
      <c r="A10" s="17" t="s">
        <v>21</v>
      </c>
      <c r="B10" s="17" t="s">
        <v>187</v>
      </c>
      <c r="C10" s="13"/>
      <c r="D10" s="17" t="s">
        <v>205</v>
      </c>
      <c r="E10" s="17" t="s">
        <v>169</v>
      </c>
      <c r="F10" s="17" t="s">
        <v>122</v>
      </c>
      <c r="G10" s="18">
        <v>1159648.05</v>
      </c>
      <c r="H10" s="24">
        <v>0.71</v>
      </c>
      <c r="I10" s="11" t="s">
        <v>249</v>
      </c>
    </row>
    <row r="11" spans="1:9" ht="282" customHeight="1" x14ac:dyDescent="0.25">
      <c r="A11" s="17" t="s">
        <v>21</v>
      </c>
      <c r="B11" s="16" t="s">
        <v>141</v>
      </c>
      <c r="C11" s="13"/>
      <c r="D11" s="17" t="s">
        <v>269</v>
      </c>
      <c r="E11" s="16" t="s">
        <v>148</v>
      </c>
      <c r="F11" s="20" t="s">
        <v>119</v>
      </c>
      <c r="G11" s="18">
        <v>832181.8</v>
      </c>
      <c r="H11" s="24">
        <v>0.82</v>
      </c>
      <c r="I11" s="11" t="s">
        <v>270</v>
      </c>
    </row>
    <row r="12" spans="1:9" ht="325.5" customHeight="1" x14ac:dyDescent="0.25">
      <c r="A12" s="17" t="s">
        <v>21</v>
      </c>
      <c r="B12" s="17" t="s">
        <v>174</v>
      </c>
      <c r="C12" s="13"/>
      <c r="D12" s="17" t="s">
        <v>192</v>
      </c>
      <c r="E12" s="17" t="s">
        <v>156</v>
      </c>
      <c r="F12" s="17" t="s">
        <v>210</v>
      </c>
      <c r="G12" s="18">
        <v>1053912.71</v>
      </c>
      <c r="H12" s="25">
        <v>0.92</v>
      </c>
      <c r="I12" s="11" t="s">
        <v>271</v>
      </c>
    </row>
    <row r="13" spans="1:9" ht="211.5" customHeight="1" x14ac:dyDescent="0.25">
      <c r="A13" s="12" t="s">
        <v>21</v>
      </c>
      <c r="B13" s="21" t="s">
        <v>108</v>
      </c>
      <c r="C13" s="13"/>
      <c r="D13" s="26" t="s">
        <v>116</v>
      </c>
      <c r="E13" s="16" t="s">
        <v>100</v>
      </c>
      <c r="F13" s="21" t="s">
        <v>119</v>
      </c>
      <c r="G13" s="22">
        <v>1749192.63</v>
      </c>
      <c r="H13" s="24">
        <v>0.78</v>
      </c>
      <c r="I13" s="11" t="s">
        <v>125</v>
      </c>
    </row>
    <row r="14" spans="1:9" ht="317.25" customHeight="1" x14ac:dyDescent="0.25">
      <c r="A14" s="17" t="s">
        <v>21</v>
      </c>
      <c r="B14" s="17" t="s">
        <v>182</v>
      </c>
      <c r="C14" s="13"/>
      <c r="D14" s="17" t="s">
        <v>200</v>
      </c>
      <c r="E14" s="17" t="s">
        <v>164</v>
      </c>
      <c r="F14" s="17" t="s">
        <v>214</v>
      </c>
      <c r="G14" s="18">
        <v>722153.81</v>
      </c>
      <c r="H14" s="24">
        <v>0.86</v>
      </c>
      <c r="I14" s="11" t="s">
        <v>235</v>
      </c>
    </row>
    <row r="15" spans="1:9" ht="342" customHeight="1" x14ac:dyDescent="0.25">
      <c r="A15" s="17" t="s">
        <v>21</v>
      </c>
      <c r="B15" s="17" t="s">
        <v>188</v>
      </c>
      <c r="C15" s="13"/>
      <c r="D15" s="17" t="s">
        <v>206</v>
      </c>
      <c r="E15" s="17" t="s">
        <v>170</v>
      </c>
      <c r="F15" s="17" t="s">
        <v>122</v>
      </c>
      <c r="G15" s="18">
        <v>1832560.36</v>
      </c>
      <c r="H15" s="24">
        <v>0.93</v>
      </c>
      <c r="I15" s="11" t="s">
        <v>236</v>
      </c>
    </row>
    <row r="16" spans="1:9" ht="330.75" customHeight="1" x14ac:dyDescent="0.25">
      <c r="A16" s="12" t="s">
        <v>21</v>
      </c>
      <c r="B16" s="16" t="s">
        <v>51</v>
      </c>
      <c r="C16" s="13"/>
      <c r="D16" s="16" t="s">
        <v>41</v>
      </c>
      <c r="E16" s="16" t="s">
        <v>31</v>
      </c>
      <c r="F16" s="20" t="s">
        <v>53</v>
      </c>
      <c r="G16" s="18">
        <v>710919.68000000005</v>
      </c>
      <c r="H16" s="24">
        <v>0.92</v>
      </c>
      <c r="I16" s="11" t="s">
        <v>61</v>
      </c>
    </row>
    <row r="17" spans="1:9" ht="210" customHeight="1" x14ac:dyDescent="0.25">
      <c r="A17" s="12" t="s">
        <v>21</v>
      </c>
      <c r="B17" s="21" t="s">
        <v>109</v>
      </c>
      <c r="C17" s="13"/>
      <c r="D17" s="21" t="s">
        <v>117</v>
      </c>
      <c r="E17" s="16" t="s">
        <v>101</v>
      </c>
      <c r="F17" s="21" t="s">
        <v>119</v>
      </c>
      <c r="G17" s="22">
        <v>1960300</v>
      </c>
      <c r="H17" s="24">
        <v>0.65</v>
      </c>
      <c r="I17" s="11" t="s">
        <v>126</v>
      </c>
    </row>
    <row r="18" spans="1:9" ht="264" customHeight="1" x14ac:dyDescent="0.25">
      <c r="A18" s="17" t="s">
        <v>21</v>
      </c>
      <c r="B18" s="17" t="s">
        <v>190</v>
      </c>
      <c r="C18" s="13"/>
      <c r="D18" s="17" t="s">
        <v>208</v>
      </c>
      <c r="E18" s="17" t="s">
        <v>172</v>
      </c>
      <c r="F18" s="17" t="s">
        <v>119</v>
      </c>
      <c r="G18" s="18">
        <v>1124690.3400000001</v>
      </c>
      <c r="H18" s="24">
        <v>0.71</v>
      </c>
      <c r="I18" s="11" t="s">
        <v>268</v>
      </c>
    </row>
    <row r="19" spans="1:9" ht="105" customHeight="1" x14ac:dyDescent="0.25">
      <c r="A19" s="12" t="s">
        <v>21</v>
      </c>
      <c r="B19" s="16" t="s">
        <v>42</v>
      </c>
      <c r="C19" s="12" t="s">
        <v>56</v>
      </c>
      <c r="D19" s="17" t="s">
        <v>32</v>
      </c>
      <c r="E19" s="16" t="s">
        <v>22</v>
      </c>
      <c r="F19" s="17" t="s">
        <v>53</v>
      </c>
      <c r="G19" s="18">
        <v>1132663.98</v>
      </c>
      <c r="H19" s="15">
        <v>1</v>
      </c>
      <c r="I19" s="14" t="s">
        <v>267</v>
      </c>
    </row>
    <row r="20" spans="1:9" ht="292.5" customHeight="1" x14ac:dyDescent="0.25">
      <c r="A20" s="17" t="s">
        <v>21</v>
      </c>
      <c r="B20" s="17" t="s">
        <v>175</v>
      </c>
      <c r="C20" s="13"/>
      <c r="D20" s="17" t="s">
        <v>193</v>
      </c>
      <c r="E20" s="17" t="s">
        <v>157</v>
      </c>
      <c r="F20" s="17" t="s">
        <v>211</v>
      </c>
      <c r="G20" s="18">
        <v>1134800.01</v>
      </c>
      <c r="H20" s="15">
        <v>1</v>
      </c>
      <c r="I20" s="11" t="s">
        <v>250</v>
      </c>
    </row>
    <row r="21" spans="1:9" ht="316.5" customHeight="1" x14ac:dyDescent="0.25">
      <c r="A21" s="12" t="s">
        <v>21</v>
      </c>
      <c r="B21" s="16" t="s">
        <v>43</v>
      </c>
      <c r="C21" s="11" t="s">
        <v>57</v>
      </c>
      <c r="D21" s="19" t="s">
        <v>33</v>
      </c>
      <c r="E21" s="16" t="s">
        <v>23</v>
      </c>
      <c r="F21" s="20" t="s">
        <v>54</v>
      </c>
      <c r="G21" s="18">
        <v>1155800</v>
      </c>
      <c r="H21" s="15">
        <v>1</v>
      </c>
      <c r="I21" s="11" t="s">
        <v>251</v>
      </c>
    </row>
    <row r="22" spans="1:9" ht="307.5" customHeight="1" x14ac:dyDescent="0.25">
      <c r="A22" s="12" t="s">
        <v>21</v>
      </c>
      <c r="B22" s="21" t="s">
        <v>103</v>
      </c>
      <c r="C22" s="13"/>
      <c r="D22" s="21" t="s">
        <v>111</v>
      </c>
      <c r="E22" s="16" t="s">
        <v>95</v>
      </c>
      <c r="F22" s="21" t="s">
        <v>119</v>
      </c>
      <c r="G22" s="22">
        <v>539460.81999999995</v>
      </c>
      <c r="H22" s="15">
        <v>1</v>
      </c>
      <c r="I22" s="11" t="s">
        <v>272</v>
      </c>
    </row>
    <row r="23" spans="1:9" ht="266.25" customHeight="1" x14ac:dyDescent="0.25">
      <c r="A23" s="12" t="s">
        <v>21</v>
      </c>
      <c r="B23" s="16" t="s">
        <v>44</v>
      </c>
      <c r="C23" s="13"/>
      <c r="D23" s="19" t="s">
        <v>34</v>
      </c>
      <c r="E23" s="16" t="s">
        <v>24</v>
      </c>
      <c r="F23" s="20" t="s">
        <v>55</v>
      </c>
      <c r="G23" s="18">
        <v>1062866</v>
      </c>
      <c r="H23" s="15">
        <v>1</v>
      </c>
      <c r="I23" s="11" t="s">
        <v>252</v>
      </c>
    </row>
    <row r="24" spans="1:9" ht="279" customHeight="1" x14ac:dyDescent="0.25">
      <c r="A24" s="12" t="s">
        <v>21</v>
      </c>
      <c r="B24" s="21" t="s">
        <v>104</v>
      </c>
      <c r="C24" s="11" t="s">
        <v>123</v>
      </c>
      <c r="D24" s="21" t="s">
        <v>112</v>
      </c>
      <c r="E24" s="16" t="s">
        <v>96</v>
      </c>
      <c r="F24" s="21" t="s">
        <v>120</v>
      </c>
      <c r="G24" s="22">
        <v>859832</v>
      </c>
      <c r="H24" s="15">
        <v>1</v>
      </c>
      <c r="I24" s="11" t="s">
        <v>253</v>
      </c>
    </row>
    <row r="25" spans="1:9" ht="302.25" customHeight="1" x14ac:dyDescent="0.25">
      <c r="A25" s="12" t="s">
        <v>21</v>
      </c>
      <c r="B25" s="21" t="s">
        <v>139</v>
      </c>
      <c r="C25" s="13" t="s">
        <v>43</v>
      </c>
      <c r="D25" s="21" t="s">
        <v>140</v>
      </c>
      <c r="E25" s="16" t="s">
        <v>138</v>
      </c>
      <c r="F25" s="21" t="s">
        <v>54</v>
      </c>
      <c r="G25" s="22">
        <v>1123170</v>
      </c>
      <c r="H25" s="15">
        <v>1</v>
      </c>
      <c r="I25" s="11" t="s">
        <v>254</v>
      </c>
    </row>
    <row r="26" spans="1:9" ht="272.25" customHeight="1" x14ac:dyDescent="0.25">
      <c r="A26" s="12" t="s">
        <v>21</v>
      </c>
      <c r="B26" s="23" t="s">
        <v>45</v>
      </c>
      <c r="C26" s="13" t="s">
        <v>58</v>
      </c>
      <c r="D26" s="23" t="s">
        <v>35</v>
      </c>
      <c r="E26" s="16" t="s">
        <v>25</v>
      </c>
      <c r="F26" s="20" t="s">
        <v>52</v>
      </c>
      <c r="G26" s="18">
        <v>420141.9</v>
      </c>
      <c r="H26" s="15">
        <v>1</v>
      </c>
      <c r="I26" s="11" t="s">
        <v>59</v>
      </c>
    </row>
    <row r="27" spans="1:9" ht="269.25" customHeight="1" x14ac:dyDescent="0.25">
      <c r="A27" s="12" t="s">
        <v>21</v>
      </c>
      <c r="B27" s="19" t="s">
        <v>46</v>
      </c>
      <c r="C27" s="13"/>
      <c r="D27" s="19" t="s">
        <v>36</v>
      </c>
      <c r="E27" s="16" t="s">
        <v>26</v>
      </c>
      <c r="F27" s="20" t="s">
        <v>52</v>
      </c>
      <c r="G27" s="18">
        <v>1173200</v>
      </c>
      <c r="H27" s="15">
        <v>1</v>
      </c>
      <c r="I27" s="11" t="s">
        <v>237</v>
      </c>
    </row>
    <row r="28" spans="1:9" ht="288.75" customHeight="1" x14ac:dyDescent="0.25">
      <c r="A28" s="17" t="s">
        <v>21</v>
      </c>
      <c r="B28" s="17" t="s">
        <v>184</v>
      </c>
      <c r="C28" s="11" t="s">
        <v>273</v>
      </c>
      <c r="D28" s="17" t="s">
        <v>202</v>
      </c>
      <c r="E28" s="17" t="s">
        <v>166</v>
      </c>
      <c r="F28" s="17" t="s">
        <v>215</v>
      </c>
      <c r="G28" s="18">
        <v>511920</v>
      </c>
      <c r="H28" s="15">
        <v>1</v>
      </c>
      <c r="I28" s="11" t="s">
        <v>227</v>
      </c>
    </row>
    <row r="29" spans="1:9" ht="307.5" customHeight="1" x14ac:dyDescent="0.25">
      <c r="A29" s="12" t="s">
        <v>21</v>
      </c>
      <c r="B29" s="21" t="s">
        <v>81</v>
      </c>
      <c r="C29" s="13"/>
      <c r="D29" s="21" t="s">
        <v>74</v>
      </c>
      <c r="E29" s="16" t="s">
        <v>67</v>
      </c>
      <c r="F29" s="21" t="s">
        <v>88</v>
      </c>
      <c r="G29" s="22">
        <v>1108497.5</v>
      </c>
      <c r="H29" s="15">
        <v>1</v>
      </c>
      <c r="I29" s="11" t="s">
        <v>255</v>
      </c>
    </row>
    <row r="30" spans="1:9" ht="211.5" customHeight="1" x14ac:dyDescent="0.25">
      <c r="A30" s="17" t="s">
        <v>21</v>
      </c>
      <c r="B30" s="21" t="s">
        <v>105</v>
      </c>
      <c r="C30" s="13"/>
      <c r="D30" s="21" t="s">
        <v>113</v>
      </c>
      <c r="E30" s="16" t="s">
        <v>97</v>
      </c>
      <c r="F30" s="21" t="s">
        <v>119</v>
      </c>
      <c r="G30" s="22">
        <v>627613.76</v>
      </c>
      <c r="H30" s="15">
        <v>1</v>
      </c>
      <c r="I30" s="11" t="s">
        <v>256</v>
      </c>
    </row>
    <row r="31" spans="1:9" ht="324" customHeight="1" x14ac:dyDescent="0.25">
      <c r="A31" s="12" t="s">
        <v>21</v>
      </c>
      <c r="B31" s="21" t="s">
        <v>131</v>
      </c>
      <c r="C31" s="13"/>
      <c r="D31" s="21" t="s">
        <v>133</v>
      </c>
      <c r="E31" s="16" t="s">
        <v>129</v>
      </c>
      <c r="F31" s="21" t="s">
        <v>119</v>
      </c>
      <c r="G31" s="22">
        <v>483655.2</v>
      </c>
      <c r="H31" s="15">
        <v>1</v>
      </c>
      <c r="I31" s="11" t="s">
        <v>136</v>
      </c>
    </row>
    <row r="32" spans="1:9" ht="235.5" customHeight="1" x14ac:dyDescent="0.25">
      <c r="A32" s="17" t="s">
        <v>21</v>
      </c>
      <c r="B32" s="16" t="s">
        <v>47</v>
      </c>
      <c r="C32" s="13"/>
      <c r="D32" s="16" t="s">
        <v>37</v>
      </c>
      <c r="E32" s="16" t="s">
        <v>27</v>
      </c>
      <c r="F32" s="20" t="s">
        <v>52</v>
      </c>
      <c r="G32" s="18">
        <v>1145410</v>
      </c>
      <c r="H32" s="15">
        <v>1</v>
      </c>
      <c r="I32" s="11" t="s">
        <v>238</v>
      </c>
    </row>
    <row r="33" spans="1:9" ht="236.25" customHeight="1" x14ac:dyDescent="0.25">
      <c r="A33" s="17" t="s">
        <v>21</v>
      </c>
      <c r="B33" s="17" t="s">
        <v>177</v>
      </c>
      <c r="C33" s="11" t="s">
        <v>218</v>
      </c>
      <c r="D33" s="17" t="s">
        <v>195</v>
      </c>
      <c r="E33" s="17" t="s">
        <v>159</v>
      </c>
      <c r="F33" s="17" t="s">
        <v>84</v>
      </c>
      <c r="G33" s="18">
        <v>1125841.9099999999</v>
      </c>
      <c r="H33" s="15">
        <v>1</v>
      </c>
      <c r="I33" s="11" t="s">
        <v>219</v>
      </c>
    </row>
    <row r="34" spans="1:9" ht="300.75" customHeight="1" x14ac:dyDescent="0.25">
      <c r="A34" s="17" t="s">
        <v>21</v>
      </c>
      <c r="B34" s="21" t="s">
        <v>76</v>
      </c>
      <c r="C34" s="11" t="s">
        <v>90</v>
      </c>
      <c r="D34" s="21" t="s">
        <v>69</v>
      </c>
      <c r="E34" s="16" t="s">
        <v>62</v>
      </c>
      <c r="F34" s="21" t="s">
        <v>83</v>
      </c>
      <c r="G34" s="22">
        <v>1117518.3899999999</v>
      </c>
      <c r="H34" s="15">
        <v>1</v>
      </c>
      <c r="I34" s="11" t="s">
        <v>91</v>
      </c>
    </row>
    <row r="35" spans="1:9" ht="183.75" customHeight="1" x14ac:dyDescent="0.25">
      <c r="A35" s="17" t="s">
        <v>21</v>
      </c>
      <c r="B35" s="17" t="s">
        <v>180</v>
      </c>
      <c r="C35" s="13" t="s">
        <v>247</v>
      </c>
      <c r="D35" s="17" t="s">
        <v>198</v>
      </c>
      <c r="E35" s="17" t="s">
        <v>162</v>
      </c>
      <c r="F35" s="17" t="s">
        <v>213</v>
      </c>
      <c r="G35" s="18">
        <v>1144545.18</v>
      </c>
      <c r="H35" s="15">
        <v>1</v>
      </c>
      <c r="I35" s="11" t="s">
        <v>248</v>
      </c>
    </row>
    <row r="36" spans="1:9" ht="340.5" customHeight="1" x14ac:dyDescent="0.25">
      <c r="A36" s="17" t="s">
        <v>21</v>
      </c>
      <c r="B36" s="16" t="s">
        <v>132</v>
      </c>
      <c r="C36" s="13" t="s">
        <v>137</v>
      </c>
      <c r="D36" s="16" t="s">
        <v>134</v>
      </c>
      <c r="E36" s="16" t="s">
        <v>130</v>
      </c>
      <c r="F36" s="16" t="s">
        <v>135</v>
      </c>
      <c r="G36" s="31">
        <v>862841.48</v>
      </c>
      <c r="H36" s="15">
        <v>1</v>
      </c>
      <c r="I36" s="11" t="s">
        <v>241</v>
      </c>
    </row>
    <row r="37" spans="1:9" ht="318.75" customHeight="1" x14ac:dyDescent="0.25">
      <c r="A37" s="17" t="s">
        <v>21</v>
      </c>
      <c r="B37" s="16" t="s">
        <v>48</v>
      </c>
      <c r="C37" s="13"/>
      <c r="D37" s="16" t="s">
        <v>38</v>
      </c>
      <c r="E37" s="16" t="s">
        <v>28</v>
      </c>
      <c r="F37" s="20" t="s">
        <v>52</v>
      </c>
      <c r="G37" s="18">
        <v>1025640</v>
      </c>
      <c r="H37" s="15">
        <v>1</v>
      </c>
      <c r="I37" s="11" t="s">
        <v>257</v>
      </c>
    </row>
    <row r="38" spans="1:9" ht="327" customHeight="1" x14ac:dyDescent="0.25">
      <c r="A38" s="17" t="s">
        <v>21</v>
      </c>
      <c r="B38" s="21" t="s">
        <v>106</v>
      </c>
      <c r="C38" s="13"/>
      <c r="D38" s="21" t="s">
        <v>114</v>
      </c>
      <c r="E38" s="16" t="s">
        <v>98</v>
      </c>
      <c r="F38" s="17" t="s">
        <v>88</v>
      </c>
      <c r="G38" s="30">
        <v>1098786.78</v>
      </c>
      <c r="H38" s="27">
        <v>1</v>
      </c>
      <c r="I38" s="11" t="s">
        <v>258</v>
      </c>
    </row>
    <row r="39" spans="1:9" ht="289.5" customHeight="1" x14ac:dyDescent="0.25">
      <c r="A39" s="17" t="s">
        <v>21</v>
      </c>
      <c r="B39" s="17" t="s">
        <v>189</v>
      </c>
      <c r="C39" s="11" t="s">
        <v>232</v>
      </c>
      <c r="D39" s="17" t="s">
        <v>207</v>
      </c>
      <c r="E39" s="17" t="s">
        <v>171</v>
      </c>
      <c r="F39" s="17" t="s">
        <v>84</v>
      </c>
      <c r="G39" s="18">
        <v>922580.97</v>
      </c>
      <c r="H39" s="27">
        <v>1</v>
      </c>
      <c r="I39" s="11" t="s">
        <v>259</v>
      </c>
    </row>
    <row r="40" spans="1:9" ht="226.5" customHeight="1" x14ac:dyDescent="0.25">
      <c r="A40" s="17" t="s">
        <v>21</v>
      </c>
      <c r="B40" s="21" t="s">
        <v>77</v>
      </c>
      <c r="C40" s="11" t="s">
        <v>92</v>
      </c>
      <c r="D40" s="21" t="s">
        <v>70</v>
      </c>
      <c r="E40" s="16" t="s">
        <v>63</v>
      </c>
      <c r="F40" s="21" t="s">
        <v>84</v>
      </c>
      <c r="G40" s="22">
        <v>1040277.74</v>
      </c>
      <c r="H40" s="15">
        <v>1</v>
      </c>
      <c r="I40" s="11" t="s">
        <v>260</v>
      </c>
    </row>
    <row r="41" spans="1:9" ht="326.25" customHeight="1" x14ac:dyDescent="0.25">
      <c r="A41" s="17" t="s">
        <v>21</v>
      </c>
      <c r="B41" s="17" t="s">
        <v>178</v>
      </c>
      <c r="C41" s="11" t="s">
        <v>220</v>
      </c>
      <c r="D41" s="17" t="s">
        <v>196</v>
      </c>
      <c r="E41" s="17" t="s">
        <v>160</v>
      </c>
      <c r="F41" s="17" t="s">
        <v>84</v>
      </c>
      <c r="G41" s="18">
        <v>1187007.95</v>
      </c>
      <c r="H41" s="15">
        <v>1</v>
      </c>
      <c r="I41" s="11" t="s">
        <v>261</v>
      </c>
    </row>
    <row r="42" spans="1:9" ht="336" customHeight="1" x14ac:dyDescent="0.25">
      <c r="A42" s="17" t="s">
        <v>21</v>
      </c>
      <c r="B42" s="17" t="s">
        <v>179</v>
      </c>
      <c r="C42" s="13" t="s">
        <v>221</v>
      </c>
      <c r="D42" s="17" t="s">
        <v>197</v>
      </c>
      <c r="E42" s="17" t="s">
        <v>161</v>
      </c>
      <c r="F42" s="17" t="s">
        <v>210</v>
      </c>
      <c r="G42" s="18">
        <v>1189205.6399999999</v>
      </c>
      <c r="H42" s="15">
        <v>1</v>
      </c>
      <c r="I42" s="11" t="s">
        <v>239</v>
      </c>
    </row>
    <row r="43" spans="1:9" ht="206.25" customHeight="1" x14ac:dyDescent="0.25">
      <c r="A43" s="17" t="s">
        <v>21</v>
      </c>
      <c r="B43" s="21" t="s">
        <v>78</v>
      </c>
      <c r="C43" s="11" t="s">
        <v>93</v>
      </c>
      <c r="D43" s="21" t="s">
        <v>71</v>
      </c>
      <c r="E43" s="16" t="s">
        <v>64</v>
      </c>
      <c r="F43" s="17" t="s">
        <v>85</v>
      </c>
      <c r="G43" s="30">
        <v>1152949.73</v>
      </c>
      <c r="H43" s="27">
        <v>1</v>
      </c>
      <c r="I43" s="28" t="s">
        <v>242</v>
      </c>
    </row>
    <row r="44" spans="1:9" ht="294" customHeight="1" x14ac:dyDescent="0.25">
      <c r="A44" s="17" t="s">
        <v>21</v>
      </c>
      <c r="B44" s="17" t="s">
        <v>176</v>
      </c>
      <c r="C44" s="11" t="s">
        <v>222</v>
      </c>
      <c r="D44" s="17" t="s">
        <v>194</v>
      </c>
      <c r="E44" s="17" t="s">
        <v>158</v>
      </c>
      <c r="F44" s="17" t="s">
        <v>212</v>
      </c>
      <c r="G44" s="18">
        <v>1183235.73</v>
      </c>
      <c r="H44" s="15">
        <v>1</v>
      </c>
      <c r="I44" s="11" t="s">
        <v>262</v>
      </c>
    </row>
    <row r="45" spans="1:9" ht="306" customHeight="1" x14ac:dyDescent="0.25">
      <c r="A45" s="12" t="s">
        <v>21</v>
      </c>
      <c r="B45" s="16" t="s">
        <v>142</v>
      </c>
      <c r="C45" s="13"/>
      <c r="D45" s="19" t="s">
        <v>145</v>
      </c>
      <c r="E45" s="16" t="s">
        <v>149</v>
      </c>
      <c r="F45" s="20" t="s">
        <v>152</v>
      </c>
      <c r="G45" s="18">
        <v>1050456</v>
      </c>
      <c r="H45" s="15">
        <v>1</v>
      </c>
      <c r="I45" s="11" t="s">
        <v>263</v>
      </c>
    </row>
    <row r="46" spans="1:9" ht="350.25" customHeight="1" x14ac:dyDescent="0.25">
      <c r="A46" s="12" t="s">
        <v>21</v>
      </c>
      <c r="B46" s="21" t="s">
        <v>107</v>
      </c>
      <c r="C46" s="13"/>
      <c r="D46" s="21" t="s">
        <v>115</v>
      </c>
      <c r="E46" s="16" t="s">
        <v>99</v>
      </c>
      <c r="F46" s="21" t="s">
        <v>121</v>
      </c>
      <c r="G46" s="22">
        <v>871922.83</v>
      </c>
      <c r="H46" s="15">
        <v>1</v>
      </c>
      <c r="I46" s="11" t="s">
        <v>124</v>
      </c>
    </row>
    <row r="47" spans="1:9" ht="226.5" customHeight="1" x14ac:dyDescent="0.25">
      <c r="A47" s="17" t="s">
        <v>21</v>
      </c>
      <c r="B47" s="17" t="s">
        <v>181</v>
      </c>
      <c r="C47" s="11" t="s">
        <v>223</v>
      </c>
      <c r="D47" s="17" t="s">
        <v>199</v>
      </c>
      <c r="E47" s="17" t="s">
        <v>163</v>
      </c>
      <c r="F47" s="17" t="s">
        <v>214</v>
      </c>
      <c r="G47" s="18">
        <v>1195228.8400000001</v>
      </c>
      <c r="H47" s="15">
        <v>1</v>
      </c>
      <c r="I47" s="11" t="s">
        <v>243</v>
      </c>
    </row>
    <row r="48" spans="1:9" ht="361.5" customHeight="1" x14ac:dyDescent="0.25">
      <c r="A48" s="29" t="s">
        <v>21</v>
      </c>
      <c r="B48" s="16" t="s">
        <v>49</v>
      </c>
      <c r="C48" s="11" t="s">
        <v>274</v>
      </c>
      <c r="D48" s="16" t="s">
        <v>39</v>
      </c>
      <c r="E48" s="16" t="s">
        <v>29</v>
      </c>
      <c r="F48" s="17" t="s">
        <v>53</v>
      </c>
      <c r="G48" s="18">
        <v>1126202.97</v>
      </c>
      <c r="H48" s="15">
        <v>1</v>
      </c>
      <c r="I48" s="11" t="s">
        <v>60</v>
      </c>
    </row>
    <row r="49" spans="1:9" ht="332.25" customHeight="1" x14ac:dyDescent="0.25">
      <c r="A49" s="17" t="s">
        <v>21</v>
      </c>
      <c r="B49" s="16" t="s">
        <v>143</v>
      </c>
      <c r="C49" s="13"/>
      <c r="D49" s="19" t="s">
        <v>146</v>
      </c>
      <c r="E49" s="16" t="s">
        <v>150</v>
      </c>
      <c r="F49" s="20" t="s">
        <v>153</v>
      </c>
      <c r="G49" s="18">
        <v>1197602.05</v>
      </c>
      <c r="H49" s="15">
        <v>1</v>
      </c>
      <c r="I49" s="11" t="s">
        <v>155</v>
      </c>
    </row>
    <row r="50" spans="1:9" ht="204" customHeight="1" x14ac:dyDescent="0.25">
      <c r="A50" s="12" t="s">
        <v>21</v>
      </c>
      <c r="B50" s="21" t="s">
        <v>82</v>
      </c>
      <c r="C50" s="13"/>
      <c r="D50" s="21" t="s">
        <v>75</v>
      </c>
      <c r="E50" s="16" t="s">
        <v>68</v>
      </c>
      <c r="F50" s="21" t="s">
        <v>89</v>
      </c>
      <c r="G50" s="22">
        <v>971100</v>
      </c>
      <c r="H50" s="15">
        <v>1</v>
      </c>
      <c r="I50" s="11" t="s">
        <v>240</v>
      </c>
    </row>
    <row r="51" spans="1:9" ht="331.5" customHeight="1" x14ac:dyDescent="0.25">
      <c r="A51" s="17" t="s">
        <v>21</v>
      </c>
      <c r="B51" s="21" t="s">
        <v>110</v>
      </c>
      <c r="C51" s="11" t="s">
        <v>127</v>
      </c>
      <c r="D51" s="21" t="s">
        <v>118</v>
      </c>
      <c r="E51" s="16" t="s">
        <v>102</v>
      </c>
      <c r="F51" s="21" t="s">
        <v>122</v>
      </c>
      <c r="G51" s="22">
        <v>1199920.9099999999</v>
      </c>
      <c r="H51" s="15">
        <v>1</v>
      </c>
      <c r="I51" s="11" t="s">
        <v>128</v>
      </c>
    </row>
    <row r="52" spans="1:9" ht="351" customHeight="1" x14ac:dyDescent="0.25">
      <c r="A52" s="12" t="s">
        <v>21</v>
      </c>
      <c r="B52" s="16" t="s">
        <v>50</v>
      </c>
      <c r="C52" s="13"/>
      <c r="D52" s="16" t="s">
        <v>40</v>
      </c>
      <c r="E52" s="16" t="s">
        <v>30</v>
      </c>
      <c r="F52" s="20" t="s">
        <v>53</v>
      </c>
      <c r="G52" s="18">
        <v>1176400</v>
      </c>
      <c r="H52" s="15">
        <v>1</v>
      </c>
      <c r="I52" s="11" t="s">
        <v>244</v>
      </c>
    </row>
    <row r="53" spans="1:9" ht="324.75" customHeight="1" x14ac:dyDescent="0.25">
      <c r="A53" s="12" t="s">
        <v>21</v>
      </c>
      <c r="B53" s="21" t="s">
        <v>79</v>
      </c>
      <c r="C53" s="13" t="s">
        <v>94</v>
      </c>
      <c r="D53" s="21" t="s">
        <v>72</v>
      </c>
      <c r="E53" s="16" t="s">
        <v>65</v>
      </c>
      <c r="F53" s="21" t="s">
        <v>86</v>
      </c>
      <c r="G53" s="22">
        <v>1159981.1599999999</v>
      </c>
      <c r="H53" s="15">
        <v>1</v>
      </c>
      <c r="I53" s="11" t="s">
        <v>245</v>
      </c>
    </row>
    <row r="54" spans="1:9" ht="344.25" customHeight="1" x14ac:dyDescent="0.25">
      <c r="A54" s="12" t="s">
        <v>21</v>
      </c>
      <c r="B54" s="21" t="s">
        <v>229</v>
      </c>
      <c r="C54" s="13" t="s">
        <v>233</v>
      </c>
      <c r="D54" s="21" t="s">
        <v>228</v>
      </c>
      <c r="E54" s="16" t="s">
        <v>230</v>
      </c>
      <c r="F54" s="21" t="s">
        <v>231</v>
      </c>
      <c r="G54" s="22">
        <v>1174673.7</v>
      </c>
      <c r="H54" s="15">
        <v>1</v>
      </c>
      <c r="I54" s="11" t="s">
        <v>234</v>
      </c>
    </row>
    <row r="55" spans="1:9" ht="301.5" customHeight="1" x14ac:dyDescent="0.25">
      <c r="A55" s="12" t="s">
        <v>21</v>
      </c>
      <c r="B55" s="21" t="s">
        <v>80</v>
      </c>
      <c r="C55" s="13"/>
      <c r="D55" s="21" t="s">
        <v>73</v>
      </c>
      <c r="E55" s="16" t="s">
        <v>66</v>
      </c>
      <c r="F55" s="21" t="s">
        <v>87</v>
      </c>
      <c r="G55" s="22">
        <v>1189224.3999999999</v>
      </c>
      <c r="H55" s="15">
        <v>1</v>
      </c>
      <c r="I55" s="11" t="s">
        <v>246</v>
      </c>
    </row>
    <row r="56" spans="1:9" ht="321" customHeight="1" x14ac:dyDescent="0.25">
      <c r="A56" s="12" t="s">
        <v>21</v>
      </c>
      <c r="B56" s="17" t="s">
        <v>185</v>
      </c>
      <c r="C56" s="11" t="s">
        <v>224</v>
      </c>
      <c r="D56" s="17" t="s">
        <v>203</v>
      </c>
      <c r="E56" s="17" t="s">
        <v>167</v>
      </c>
      <c r="F56" s="17" t="s">
        <v>122</v>
      </c>
      <c r="G56" s="18">
        <v>1077908.3999999999</v>
      </c>
      <c r="H56" s="15">
        <v>1</v>
      </c>
      <c r="I56" s="11" t="s">
        <v>225</v>
      </c>
    </row>
    <row r="57" spans="1:9" ht="309" customHeight="1" x14ac:dyDescent="0.25">
      <c r="A57" s="12" t="s">
        <v>21</v>
      </c>
      <c r="B57" s="17" t="s">
        <v>191</v>
      </c>
      <c r="C57" s="11" t="s">
        <v>226</v>
      </c>
      <c r="D57" s="17" t="s">
        <v>209</v>
      </c>
      <c r="E57" s="17" t="s">
        <v>173</v>
      </c>
      <c r="F57" s="17" t="s">
        <v>216</v>
      </c>
      <c r="G57" s="18">
        <v>1176553.08</v>
      </c>
      <c r="H57" s="15">
        <v>1</v>
      </c>
      <c r="I57" s="11" t="s">
        <v>264</v>
      </c>
    </row>
    <row r="58" spans="1:9" ht="342.75" customHeight="1" x14ac:dyDescent="0.25">
      <c r="A58" s="12" t="s">
        <v>21</v>
      </c>
      <c r="B58" s="23" t="s">
        <v>144</v>
      </c>
      <c r="C58" s="13"/>
      <c r="D58" s="23" t="s">
        <v>147</v>
      </c>
      <c r="E58" s="16" t="s">
        <v>151</v>
      </c>
      <c r="F58" s="20" t="s">
        <v>154</v>
      </c>
      <c r="G58" s="18">
        <v>1104020.1299999999</v>
      </c>
      <c r="H58" s="15">
        <v>1</v>
      </c>
      <c r="I58" s="11" t="s">
        <v>265</v>
      </c>
    </row>
    <row r="59" spans="1:9" ht="305.25" customHeight="1" x14ac:dyDescent="0.25">
      <c r="A59" s="12" t="s">
        <v>21</v>
      </c>
      <c r="B59" s="17" t="s">
        <v>186</v>
      </c>
      <c r="C59" s="13"/>
      <c r="D59" s="17" t="s">
        <v>204</v>
      </c>
      <c r="E59" s="17" t="s">
        <v>168</v>
      </c>
      <c r="F59" s="17" t="s">
        <v>122</v>
      </c>
      <c r="G59" s="18">
        <v>1079674.01</v>
      </c>
      <c r="H59" s="15">
        <v>1</v>
      </c>
      <c r="I59" s="11" t="s">
        <v>266</v>
      </c>
    </row>
    <row r="60" spans="1:9" x14ac:dyDescent="0.25">
      <c r="G60" s="10">
        <f>SUM(G9:G59)</f>
        <v>55398733.779999986</v>
      </c>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Ines Makek</cp:lastModifiedBy>
  <cp:lastPrinted>2016-02-07T14:58:13Z</cp:lastPrinted>
  <dcterms:created xsi:type="dcterms:W3CDTF">2013-09-20T09:03:14Z</dcterms:created>
  <dcterms:modified xsi:type="dcterms:W3CDTF">2020-11-05T10:07:37Z</dcterms:modified>
</cp:coreProperties>
</file>