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defaultThemeVersion="124226"/>
  <mc:AlternateContent xmlns:mc="http://schemas.openxmlformats.org/markup-compatibility/2006">
    <mc:Choice Requires="x15">
      <x15ac:absPath xmlns:x15ac="http://schemas.microsoft.com/office/spreadsheetml/2010/11/ac" url="C:\Users\rbeljan\Desktop\Obrasci - MRMS_MRRFEU\Obrasci za MRMS\2020\"/>
    </mc:Choice>
  </mc:AlternateContent>
  <xr:revisionPtr revIDLastSave="0" documentId="13_ncr:1_{D48E5EC0-2634-441F-B666-12EE63F1FFF6}" xr6:coauthVersionLast="45" xr6:coauthVersionMax="45" xr10:uidLastSave="{00000000-0000-0000-0000-000000000000}"/>
  <bookViews>
    <workbookView xWindow="-120" yWindow="-120" windowWidth="29040" windowHeight="15840" xr2:uid="{00000000-000D-0000-FFFF-FFFF00000000}"/>
  </bookViews>
  <sheets>
    <sheet name="Prilog 03" sheetId="1" r:id="rId1"/>
  </sheets>
  <calcPr calcId="18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0" i="1" l="1"/>
</calcChain>
</file>

<file path=xl/sharedStrings.xml><?xml version="1.0" encoding="utf-8"?>
<sst xmlns="http://schemas.openxmlformats.org/spreadsheetml/2006/main" count="206" uniqueCount="176">
  <si>
    <t>NAZIV KORISNIKA</t>
  </si>
  <si>
    <t>NAZIV PROJKETA</t>
  </si>
  <si>
    <t>REFERENTNI BROJ KORISNIKA</t>
  </si>
  <si>
    <t>IZNOS BESPOVRATNIH SREDSTAVA</t>
  </si>
  <si>
    <t>STOPA SUFINANCIRANJA</t>
  </si>
  <si>
    <t>KRATAK OPIS PROJEKTA</t>
  </si>
  <si>
    <t>NAZIV POZIVA</t>
  </si>
  <si>
    <t>NAZIV PARTNERA                     (UKOLIKO JE PRIMJENJIVO)</t>
  </si>
  <si>
    <t xml:space="preserve">                                                  Prilog 03 - Popis ugovora o dodjeli bespovratnih sredstava i dodjeljenim bespovratnim sredstvima</t>
  </si>
  <si>
    <t>Smjernice za ESF 2014.-2020.</t>
  </si>
  <si>
    <t>Smjernice br.</t>
  </si>
  <si>
    <t>Datum odobrenja</t>
  </si>
  <si>
    <t>Verzija br.</t>
  </si>
  <si>
    <t xml:space="preserve">Prilog </t>
  </si>
  <si>
    <t>Smjernice odobrio</t>
  </si>
  <si>
    <t>Ministar MRMS</t>
  </si>
  <si>
    <t>Informiranje, komunikacija i vidljivost</t>
  </si>
  <si>
    <t>3.4</t>
  </si>
  <si>
    <t>Srpanj 2019.</t>
  </si>
  <si>
    <t>Prostori sudjelovanja - razvoj programa revitalizacije prostora u javnom vlasništvu kroz partnerstvo OCD-a i lokalne zajednice</t>
  </si>
  <si>
    <t>Društveni centar Šibenik</t>
  </si>
  <si>
    <t>Udruga mladih "Mladi u Europskoj uniji"</t>
  </si>
  <si>
    <t xml:space="preserve">Grad Šibenik 
Veleučilište u Šibeniku
</t>
  </si>
  <si>
    <t>UP.04.2.1.07.0003</t>
  </si>
  <si>
    <t>Predloženim projektom ''Društveni centar Šibenik'' kojeg provodi Udruga mladih "Mladi u EU" u partnerstvu s Gradom Šibenikom i Veleučilištem u Šibeniku omogućit će se uspostava društvenog centra koji će biti dostupan lokalnim OCD-ima koji nemaju dostatne infrastrukturne resurse. Također, provedbom istraživanja i mapiranja potreba i potencijala lokalne zajednice dobit će se temelj za izradu akcijskog plana za unaprijeđenje sudjelovanja građana u revitalizaciji prostora u javnom vlasništvu.</t>
  </si>
  <si>
    <t>STUB-KULTURA</t>
  </si>
  <si>
    <t>Projekt STUB-KULTURA stvara društveni centar kao javni prostor u kojem se lokalna zajednica okuplja radi provedbe aktivnosti koje rezultiraju većom društvenom vrijednošću za sve stanovnike. Projektom je uspostavljeno partnerstvo 3 udruge i Grada Donja Stubica. Aktivnosti uključuju edukacije članova partnerskih udruga, ali i drugih zainteresiranih udruga o metodama i alatima upravljanja zajednicom, uspostavlja se platforma za održivi dijalog i usmjeren razvoj zajednice. Ovim pristupom stvara se mreža civilnog i javnog sektora koja ima dovoljne kapacitete za upravljanje razvojem.</t>
  </si>
  <si>
    <t xml:space="preserve">Multimedijalni centar STUB - KLUB 
Udruga Profesor 
Grad Donja Stubica
</t>
  </si>
  <si>
    <t>Društveni centar Novo Čiče projekt je kojim se osigurava javni prostor za službu lokalnoj zajednici, uspostavlja partnerstvo grada i organizacija civilnog društva i potiče aktivno sudjelovanje lokalne zajednice u razvoju i provedbi programa. Osigurani su uvjeti za provedbu programa folklorno-plesne radionice, tamburaške radionice, pjevačke radionice, radionica sjetve i prerade lana, informatičke radionice, tematskih radionica, okruglih stolova.</t>
  </si>
  <si>
    <t xml:space="preserve">Društveni centar Novo Čiče
</t>
  </si>
  <si>
    <t>Udruga Zamisli
Grad Velika Gorica</t>
  </si>
  <si>
    <t xml:space="preserve">DRUŠTVENI CENTAR ZDENČINA
</t>
  </si>
  <si>
    <t>EDUKA- Centar lokalnog razvoja 
Institut za razvoj tržišta rada 
Općina Klinča Sela</t>
  </si>
  <si>
    <t>Projekt Društveni centar ZDENČINA doprinosi rješavanju problema neadekvatnog prostora za rad lokalnih udruga u općini Klinča Sela te će se provedbom osigurati adaptacija i opremanje javne zgrade, unaprijediti kapacitete 3 OCDa te osigurati provedbu edukativnih, kulturnih, društvenih i rekreativnih aktivnosti s uključivanjem 250 djece, mladih i odraslih osoba te predstavnika pravnih osoba a sve u sklopu pokrenutog Društvenog centra Zdenčina te prema principima razvoja vođenim zajednicom.</t>
  </si>
  <si>
    <t>Društveni centar IN – mreža podrške za djecu s teškoćama u razvoju i osobe s invaliditetom grada Vukovara</t>
  </si>
  <si>
    <t>Udruga roditelja djece s poteškoćama u razvoju Vukovarski leptirići</t>
  </si>
  <si>
    <t>Udruga za osobe s intelektualnim oštećenjem "Golubica Vukovar"
Udruga osoba s invaliditetom "VUKA" Vukovar
Grad Vukovar</t>
  </si>
  <si>
    <t>Cilj projekta je djeci s teškoćama u razvoju i osobama s invaliditetom grada Vukovara i Vukovarsko srijemske županije osigurati preduvjete te izjednačene mogućnosti za sudjelovanje u društveno kulturnim aktivnostima zajednice. Predloženo javno civilno partnerstvo i međusektorska suradnja osigurati će kreiranje idealnog programa koji će osigurati korisnicima da razviju svoje potencijale, steknu nove vještine te povećaju samopouzdanje, a javnom prostoru koji je dodijeljen ovim Udrugama dati punu društvenu svrhu.</t>
  </si>
  <si>
    <t>Društveni centar Promina</t>
  </si>
  <si>
    <t>Ekološka udruga "Krka" Knin</t>
  </si>
  <si>
    <t>Općina Promina 
Veleučilište Marko Marulić</t>
  </si>
  <si>
    <t>Projekt ''Društveni centra Promina'' u trajanju od 24 mjeseca provodit će se sa ciljem uspostave Društvenog centra kroz model javno-civilnog partnerstva na području Općine Promina. Djelovanjem Društvenog centra povećati će se raspon usluga i kapaciteta OCD-a što će unaprijediti kvalitetu življenja građana u lokalnoj zajednici.</t>
  </si>
  <si>
    <t>Društveni centar Tribunj</t>
  </si>
  <si>
    <t>Općina Tribunj 
Udruga mladih ''Mladi u EU''</t>
  </si>
  <si>
    <t>Projektom ''Društveni centra Tribunj'' u trajanju od 24 mjeseci provoditi će se sa ciljem uspostave Društvenog centra kroz model javno-civilno partnerstvo na području Općine Tribunj. Djelovanjem Društvenog centra povećati će se raspon usluga i kapaciteta OCD-a što će unaprijediti kvalitetu življenja građana u lokalnoj zajednici.</t>
  </si>
  <si>
    <t>Revitalizacija Društveno-kulturnog centra Daruvar</t>
  </si>
  <si>
    <t>Astronomsko društvo Kumova slama</t>
  </si>
  <si>
    <t>Ženska klapa Stentoria 
Foto film klub Daruvar 
Grad Daruvar 
Pučko otvoreno učilište Daruvar 
Razvojna agencija Daruvar</t>
  </si>
  <si>
    <t>Cilj projekta Revitalizacija Društveno-kulturnog centra Daruvar je unaprijediti suradnju OCD-a i lokalne zajednice na području grada Daruvara kroz revitalizaciju Društveno kulturnog-doma Daruvar i razvoj kulturnih programa za lokalni razvoj kroz jačanje civilno-javnog partnerstva i kapaciteta OCD-a. NOSITELJ PROJEKTA je Astronomsko društvo Kumova slama. PARTNERI PROJEKTA su: Ženska klapa Stentoria, Grad
Daruvar, Razvojna agencija Daruvar, Pučko otvoreno učilište Daruvar, Foto film klub Daruvar. Predviđeno trajanje projekta je 24 mjeseca, a ukupna vrijednost projekta je 1.046.580,49 kuna.</t>
  </si>
  <si>
    <t xml:space="preserve">Revitalizacija Primoštena
</t>
  </si>
  <si>
    <t>Udruga građana Općine Primošten "Krč"</t>
  </si>
  <si>
    <t>Općina Primošten 
Malonogometni klub "Primošten
Sportsko društvo "Releve" 
Puhački orkestar "Primošten" 
Udruga umirovljenika Općine Primošten</t>
  </si>
  <si>
    <t>Ovim projektom općina Primošten nastoji unaprijediti sustav suradnje mnogobrojnih udruga na području općine Primošten, povećati kvalitetu i broj edukativnih i rekreativnih sadržaja i time povećati broj posjetitelja lokalnog stanovništva, a i šire i to ulaganjem u javni prostor kao informativnog žarišta svih aktivnosti lokalnih udruga koji će objedinjavati sve elemente suradnje organizacija civilnoga društva i lokalne zajednice kroz model participativnog upravljanja prostorom.</t>
  </si>
  <si>
    <t>Društveni centar Prečko</t>
  </si>
  <si>
    <t>Hrvatski zbor fizioterapeuta 
Institut za razvoj tržišta rada 
Grad Zagreb</t>
  </si>
  <si>
    <t>Projekt Društveni centar PREČKO doprinosi rješavanju problema doprinosi rješavanju problema nedovoljno razvijenih usluga za starije osobe, umirovljenike, nezaposlen te djeci u mlade u zapadno dijelu Grada Zagreba. te će se provedbom osigurati adaptacija i opremanje javne zgrade, unaprijediti kapacitete 3 OCDa te osigurati provedbu edukativnih, rekreativnih, savjetodavnih i društvenih aktivnosti s uključivanjem 400 starijih, umirovljenika, nezaposlenih te djece i mladih u sklopu pokrenutog Društvenog centra Prečko te prema principima razvoja vođenim
zajednicom.</t>
  </si>
  <si>
    <t>Društveno-kulturni centar Biskupija</t>
  </si>
  <si>
    <t>Udruga za znanost i obrazovanje "Scientia populo"</t>
  </si>
  <si>
    <t>Općina Biskupija</t>
  </si>
  <si>
    <t>Urbani društveni centar Šibenik</t>
  </si>
  <si>
    <t>Udruga EU Start</t>
  </si>
  <si>
    <t>Grad Šibenik</t>
  </si>
  <si>
    <t>Projektom 'Urbani društveni centar Šibenik' unaprijedit će se suradnja OCD-ova i lokalne zajednice. Adaptacijom prostora i nabavkom opreme, povećat će broj i kvaliteta društveno korisnih usluga u prostoru Urbanog centra, osigurati veća uključenost lokalne zajednice u rad OCD-ova, potaknuti volonterizam i uvesti ciljana skupina u STEM područja, brojne digitalne alate i programe te praktična znanja. Edukacijskim radionicama jačat će se kapaciteti OCD-a, a pokretanjem inicijative za stvaranje Mreže društvenih centara omogućit će se diseminacija znanja i potaknuti daljnji razvoj civilnog društva.</t>
  </si>
  <si>
    <t>Projekt će tijekom 24 mjeseca trajanja unaprijediti suradnju OCD-a i lokalne zajednice Općine Biskupija u korištenju javnih prostora kroz razvoj modela civilno-javnog partnerstva. Kroz različite programe će se povećati raspon usluga OCD koje su od općeg interesa za građane, a kojima se unapređuje kvaliteta življenja svih stanovnika. Kroz osnivanje Volonterskog centra i mapiranje potreba zajednice unaprijedit će se kapaciteti OCD-a za lokalni razvoj vođen zajednicom.</t>
  </si>
  <si>
    <t>KUPID - Koprivničke Udruge Ponovno Imaju DOM</t>
  </si>
  <si>
    <t>Koprivnička inicijativa volontera i aktivista (Udruga Kopriva)</t>
  </si>
  <si>
    <t>Pučko otvoreno učilište Koprivnica 
Grad Koprivnica</t>
  </si>
  <si>
    <t>Projekt KUPID - Koprivničke Udruge Ponovno Imaju DOM usmjeren je revitalizaciji prostora u javnom vlasništvu kroz koji će se, iz pasivnog prostora, pretvoriti u aktivan društveni centar čije korištenje će donijeti pojačan organizacijski i programski razvoj organizacija civilnog društva koje će ga koristiti kao ciljne skupine. Cilj projekta je kroz koordinaciju i vođenje društvenog centra nuditi širok spektar raznolikih programa i aktivnosti s ciljem povećanja participacije svih dionika u društveno – kulturnom životu zajednice.</t>
  </si>
  <si>
    <t>Zajedno smo jači</t>
  </si>
  <si>
    <t>Atletski klub "Novljanska grupa atletičara" Novska</t>
  </si>
  <si>
    <t>Grad Novska</t>
  </si>
  <si>
    <t>Projektna intervencija predstavlja potrebu lokalne zajednice za revitalizacijom neiskorištenih javnih prostora, jačanje građanskih kompetencija stanovništva te uvođenje pristupa "odozdo prema gore" u razvoju programa i centara kao prostora sudjelovanja. Opći cilj projekta "Zajedno smo jači" je jačati kapacitete organizacija civilnog društva za razvoj novih i održivost postojećih programa u zajednici kroz poticanje suradnje javnocivilnog partnerstva i participativnog upravljanja na području grada Novske.</t>
  </si>
  <si>
    <t>JEDRO - Jadranski međusektorski edukacijski i društveni centar za održivi razvoj otoka</t>
  </si>
  <si>
    <t>Udruga za zaštitu prirode i okoliša te promicanje održivog razvoja "Argonauta"</t>
  </si>
  <si>
    <t>Općina Murter-Kornati 
Kulturno-umjetnička udruga Zaokret 
Ogranak Matice hrvatske u Murteru 
Udruga za promicanje vrijednosti drvenog broda i tradicionalnih
načina plovidbe "Latinsko idro" 
Cluster za eko-društvene inovacije i razvoj CEDRA Split 
Sveučilište u Zadru</t>
  </si>
  <si>
    <t>Projekt adresira probleme neodgovarajućih uvjeta rada i kapaciteta udruga za održivo društveno djelovanje u otočnim zajednicama. Cilj projekta je unaprijediti kvalitetu življenja u Općini Murter-Kornati i širem okruženju osnivanjem društvenog razvojnog centra. Projektom će se staviti u funkciju neiskorišteni javni prostor u vlasništvu Općine koji je kroz povijest služio kao ishodište društvenih i razvojnih aktivnosti otoka. Ovim će se proširiti raspon usluga od općeg interesa za lokalnu zajednicu, ali i stvoriti preduvjeti za održivi društveno-razvojni rad sukladan potrebama današnjeg vremena.</t>
  </si>
  <si>
    <t>Živjeti u Primoštenu</t>
  </si>
  <si>
    <t>Općina Primošten</t>
  </si>
  <si>
    <t>Ovim projektom općina Primošten nastoji unaprijediti sustav suradnje mnogobrojnih udruga na području općine Primošten, povećati kvalitetu i broj edukativnih i rekreativnih sadržaja i time povećati broj posjetitelja lokalnog stanovništva, a i šire i to ulaganjem u javni prostor kao informativnog žarišta svih aktivnosti lokalnih udruga koji će objedinjavati sve elemente suradnje organizacija civilnoga društva i lokalne
zajednice kroz model participativnog upravljanja prostorom.</t>
  </si>
  <si>
    <t>Centar raDOSTI</t>
  </si>
  <si>
    <t>Društvo osoba s tjelesnim invaliditetom Međimurske županije</t>
  </si>
  <si>
    <t>Grad Mursko Središće 
Udruga za sindrom DOWN Međimurske županije 
Matica umirovljenika Međimurske županije – podružnica
umirovljenika Mursko Središće 
Ulica Matice Hrvatske
Kulturno umjetničko društvo „Mura“ 
Udruga Serjojnske mame i bebe</t>
  </si>
  <si>
    <t>Na području Grada Mursko Središće djeluje veliki broj udruga koje trenutno nemaju adekvatan prostor za kvalitetno djelovanje u skladu s svojim potrebama. Kroz projekt Centar raDOSTI Grad Mursko Središće ustupiti će javni prostor na korištenje OCD-ima čime se stvara mogućnost za kvalitetnije i sadržajnije djelovanje. Povećanjem raspona usluga i aktivnosti koje će nuditi OCD-i pridonijeti će obogaćivanju različitih sadržaja za kvalitativne i kvantitativne pomake u njihovom djelovanju te svakako pridonijeti unapređenju kvaliteta življenja svih građana na projektom području.</t>
  </si>
  <si>
    <t>Revitalizacija Društvenog centra Pakrac</t>
  </si>
  <si>
    <t>NK "Hajduk" Pakrac</t>
  </si>
  <si>
    <t>Grad Pakrac 
Udruga mladih mali most</t>
  </si>
  <si>
    <t>Lokalna zajednica zaslužuje društvo koje odgovara na njihove potrebe i potencijale kroz stvaranje uvjeta za kvalitetniji i sadržajni život. Projektom se želi stvoriti poticajnu lokalnu zajednicu u kojoj djeluje društveni centar koji pruža edukaciju te aktivno i kvalitetno provođenje slobodnog vremena članova lokalne zajednice. Lokalna zajednica je velika snaga i resurs znanja te neizostavan segment promjena i razvoja lokalne zajednice jer se ulaganjem u lokalnu zajednicu dugoročno unapređuje kvaliteta života.</t>
  </si>
  <si>
    <t>„Energetski, kulturni i održivi razvoj Buševca – ulaganje u programe i infrastrukturu lokalne zajednice“ (Buš Eko?!)</t>
  </si>
  <si>
    <t>Društvo za oblikovanje održivog razvoja</t>
  </si>
  <si>
    <t>Regionalna energetska agencija Sjeverozapadne Hrvatske 
Prvo hrvatsko seljačko prosvjetno i dobrotvorno društvo Ogranak Seljačke sloge
Buševec
Grad Velika Gorica</t>
  </si>
  <si>
    <t>"MOST SURADNJE"-društveni centar za rekreaciju i rehabilitaciju osoba sa invaliditetom</t>
  </si>
  <si>
    <t>Društvo multiple skleroze Požeško slavonske županije</t>
  </si>
  <si>
    <t>Grad Požega 
Udruga Oppidum</t>
  </si>
  <si>
    <t>"Za Jedno - ZAJEDNO!"</t>
  </si>
  <si>
    <t>Mirovna grupa mladih Dunav</t>
  </si>
  <si>
    <t>Javna ustanova za upravljanje sportskim objektima Grada Vukovara
"Sportski objekti Vukovar"
Grad Vukovar 
Centar za mir, nenasilje i ljudska prava 
Centar za poduzetništvo 
Udruga za zašitu prirode i okoliša Zeleni Osijek 
Hrvatski Crveni križ Gradsko društvo Crvenog križa Vukovar 
Samo pozitivno udruga za promicanje pozitivnih vrijednosti 
Vaterpolo klub Vukovar 
Plivački klub Vukovar 
Vukovarski triatlon klub 
Košarkaški klub Borovo Vukovar 
Hrvatski rukometni klub Borovo</t>
  </si>
  <si>
    <t>Projekt „Za jedno – ZAJEDNO“ ima za cilj povećati iskorištenost javnih prostora za društveni život u lokalnoj zajednici kroz civilno-javno partnerstvo i međusektorsku suradnju unapređenjem kapaciteta na razini partnerstva te osiguranjem društvenih sadržaja na dobrobit zajednice u Vukovarsko-srijemskoj županiji. Projektno partnerstvo uključuje 13 dionika: 11 OCD-a, Grad Vukovar i Javnu ustanovu Sportski objekti Vukovar. Tijekom projekta predviđena je izrada 9 društvenih programa, te uključivanje najmanje 45 volontera.</t>
  </si>
  <si>
    <t>Društveno-kulturni centar u Općini Brinje</t>
  </si>
  <si>
    <t>Udruga žena Pavenka</t>
  </si>
  <si>
    <t>Općina Brinje 
DVD Brinje 
Zaklada Kajo Dadić</t>
  </si>
  <si>
    <t>Udruga žena Pavenka sa Partnerima će unaprijediti društveni i kulturni život u Općini Brinje kroz revitalizaciju prostora u vlasništvu JLS na način da će se isti adaptirati te ponuditi aktivnosti koji su prijeko potrebno u općini da zaživi društveni i kulturni život. Provedbom projekta će se razvijati i jačati dodatno organizacijski i ljudski resursi na samo Prijavitelja i Partnera nego i ostalih dionika koji će sudjelovati u Projektu.</t>
  </si>
  <si>
    <t>Izvor znanja</t>
  </si>
  <si>
    <t>Udruga Sveti Martin Pisarovina</t>
  </si>
  <si>
    <t>Lokalna akcijska grupa Vallis Colapis 
Kulturno umjetničko društvo "Magdalena"
Kulturno umjetničko društvo "Bratinečko srce" Bratina 
Kulturno umjetničko društvo "Vrhovje" Župe Dubranec
Osnovna škola Vladimir Nazor 
Dječji vrtić Potočić Pisarovina
Općina Pisarovina</t>
  </si>
  <si>
    <t>Projekt "Izvor znanja" vodi Sv. Martin Pisarovina, u partnertsvu s Op. Pisarovina, OŠ Vladimir Nazor i Dječjim vrtićem Potočić te 3 KUD-a i LAG Vallis Colapis. Cilj je osnažiti postojeće javno-civilno partnerstvo i uhodanu praksu sudjelovanja članova zajednice u upravljanju i donošenju odluka kroz širenje raspona socijalnih, kulturnih, obrazovnih i gospodarskih sadržaja i usluga koje se pokreću ili već provode u lokalnom društvenom centru. Ciljane skupine su 5 OCD na području kulture, pružanja socijalnih usluga i lokalnog razvoja vođenog od strane zajednice na području Općine Pisarovina.</t>
  </si>
  <si>
    <t>Kuća ideja - prostor zajedništva</t>
  </si>
  <si>
    <t>Kulturno umjetničko društvo Prigorec Sveti Petar Orehovec</t>
  </si>
  <si>
    <t>Likovna udruga Prigorje Art 
Vatrogasna zajednica općine Sveti Petar Orehovec 
Povijesno društvo Sv. Petar Orehovec 
Općina Sveti Petar Orehovec 
Udruga uzgajivača konja hrvatski toplokrvnjak
Udruga vinogradara i vinara "Sveti Vinko"</t>
  </si>
  <si>
    <t>Projekt „Kuća ideja - prostor zajedništva“ cilja doprinijeti razvoju aktivnosti organizacija civilnog društva tako što će im omogućiti korištenje adekvatnog prostora, nabavu potrebne opreme te osigurati unaprjeđenje suradnje organizacija civilnog društva s jedinicom lokalne samouprave zahvaljujući edukaciji o sudioničkom upravljanju i modelu suradnje ustanovljenom ovim projektom. Projekt traje 24 mjeseca.</t>
  </si>
  <si>
    <t>Zdrav život za sve!</t>
  </si>
  <si>
    <t>Atletski klub Križevci</t>
  </si>
  <si>
    <t>Cilj projekta je osnaživanje javno-civilnog partnerstva i suradnja organizacija civilnog društva i lokalne zajednice u području promicanja zdravog načina života i širenja dostupnosti aktivnosti usmjerenih na zdravlje pripadnika osjetljivih društvenih skupina u lokalnoj zajednici, ali i građana općenito. Prostor koji je u vlasništvu Grada Križevaca ustupljen je na korištenje Atletskom klubu Križevci, koji će u partnerstvu s Udrugom "Maslačak" i Igre mladih, pokrenuti društveni centar, organizirajući niz sportsko-rekreativnih, kulinarskih i kreativnih aktivnosti.</t>
  </si>
  <si>
    <t>Društveni centar Gradac</t>
  </si>
  <si>
    <t>Udruga Mladi svijet</t>
  </si>
  <si>
    <t>Općina Gradac 
Osnovna škola Gradac 
Općinska knjižnica Hrvatska sloga Gradac 
Ženski pjevački zbor Gradac 
Uresno društvo Gradac 
Hrvatsko planinarsko društvo "Adrion" - Gradac</t>
  </si>
  <si>
    <t>Pokrenimo KOK!</t>
  </si>
  <si>
    <t>Lokalna akcijska grupa Vallis Colapis 
Općina Kravarsko 
Udruga umirovljenika općine Kravarsko 
Kulturno umjetničko društvo "KRAVARSKO" Kravarsko</t>
  </si>
  <si>
    <t>Projekt "Pokreni KOK (kultura u Općini Kravarsko)!" provodi Udruga Pet Plus u partnerstvu s Općinom Kravarsko, Udrugom umirovljenika Kravarsko, KUD-om Kravarsko i LAG-om Vallis Colapis. Cilj projekta je osnažiti javno-civilno partnerstvo i praksu sudjelovanja članova zajednice u upravljanju i donošenju odluka kroz širenje raspona socijalnih, kulturnih, obrazovnih i gospodarskih sadržaja i usluga koje se pokreću ili već provode u lokalnom društvenom centru te jačanje kapaciteta lokalnih OCD.</t>
  </si>
  <si>
    <t>Mali Dom kulture</t>
  </si>
  <si>
    <t>Kulturno umjetničko društvo Svilenka iz Buka</t>
  </si>
  <si>
    <t>Grad Pleternica</t>
  </si>
  <si>
    <t>Projekt „Mali dom kulture“ se temelji na održivom modelu partnerstva između JLS-a (Grada Pleternice) i OCD-a (KUD-a Svilenka), a radi se o prenamjeni prostora u javnom vlasništvu u svrhu poticanja aktivnog sudjelovanja i razvoja društveno-kulturnog života na selu, također radi se na izgradnji kapaciteta OCD-a. Ciljana skupina su OCD-ovi (min 5) te lokalno stanovništvo sa cijelog područja JLS Pleternica (11.343) koje se direktno ili indirektno uključuje u projektne aktivnosti.</t>
  </si>
  <si>
    <t>Društveni centar Valpovo</t>
  </si>
  <si>
    <t>Karašicka republika</t>
  </si>
  <si>
    <t>Grad Valpovo 
Društvo naša djeca Valpovo 
Udruga osoba s invaliditetom "MI" Valpovo 
Udruga mladih "Revolucija"</t>
  </si>
  <si>
    <t>Prijavitelj "Karašicka republika" zajedno s projektnim partnerima prijavljuje projekt pod nazivom "Društveni centar Valpovo", kroz koji projekt će se adaptirati i opremiti društveni centar u kojem će prijavitelj i projektni partneri provoditi svoje aktivnosti u uspostaviti programe predviđene ovim projektom. Predviđeno trajanje projekta je 24 mjeseca. U sklopu projekta će se zaposliti 4 osobe na puno radno vrijeme.</t>
  </si>
  <si>
    <t>Društveni centar "Dinarsko srce"</t>
  </si>
  <si>
    <t>Kulturno-umjetničko društvo "Dinara"</t>
  </si>
  <si>
    <t>Općina Kijevo
GTF- Inicijativa za održivi rast</t>
  </si>
  <si>
    <t>Projekt "Dinarsko srce" će doprinijeti kvaliteti življenja u lokalnoj zajednici kroz razvoj društveno-kulturnih sadržaja, jačanje uloge OCD-ova te multisektorsku suradnju za lokalni razvoj vođen zajednicom. Specifični cilj projekta je unaprijediti društveni život i povećati iskorištenost javnog prostora u Kijevu kroz razvoj društvenog centra s programom iz područja tradicijske kulture, ruralnog razvoja i poduzetništva. Ciljane skupine projekta su OCD-ovi iz Općine i ostatka Hrvatske, a krajnji korisnici stanovništvo Općine, posebno mladi, osobe starije životne dobi i potencijalni poduzetnici.</t>
  </si>
  <si>
    <t>Društveni centar Sesvete</t>
  </si>
  <si>
    <t>Hrvački klub Sesvete</t>
  </si>
  <si>
    <t>Grad Zagreb</t>
  </si>
  <si>
    <t>Projektna intervencija predstavlja potrebu lokalne zajednice za revitalizacijom neiskorištenih javnih prostora, jačanje građanskih kompetencija stanovništva te uvođenje pristupa "odozdo prema gore" u razvoju programa i centara kao prostora sudjelovanja. Opći cilj projekta "Društveni centar Sesvete" je jačati kapacitete organizacija civilnog društva za razvoj novih i održivost postojećih programa u zajednici kroz poticanje suradnje javno-civilnog partnerstva i participativnog upravljanja na području grada Zagreba.</t>
  </si>
  <si>
    <t>UP.04.2.1.07.0014</t>
  </si>
  <si>
    <t>UP.04.2.1.07.0017</t>
  </si>
  <si>
    <t>UP.04.2.1.07.0025</t>
  </si>
  <si>
    <t>UP.04.2.1.07.0026</t>
  </si>
  <si>
    <t>UP.04.2.1.07.0029</t>
  </si>
  <si>
    <t>UP.04.2.1.07.0032</t>
  </si>
  <si>
    <t>UP.04.2.1.07.0033</t>
  </si>
  <si>
    <t>UP.04.2.1.07.0039</t>
  </si>
  <si>
    <t>UP.04.2.1.07.0040</t>
  </si>
  <si>
    <t>UP.04.2.1.07.0044</t>
  </si>
  <si>
    <t>UP.04.2.1.07.0045</t>
  </si>
  <si>
    <t>UP.04.2.1.07.0047</t>
  </si>
  <si>
    <t>UP.04.2.1.07.0051</t>
  </si>
  <si>
    <t>UP.04.2.1.07.0052</t>
  </si>
  <si>
    <t>UP.04.2.1.07.0053</t>
  </si>
  <si>
    <t>UP.04.2.1.07.0054</t>
  </si>
  <si>
    <t>UP.04.2.1.07.0056</t>
  </si>
  <si>
    <t>UP.04.2.1.07.0057</t>
  </si>
  <si>
    <t>UP.04.2.1.07.0058</t>
  </si>
  <si>
    <t>UP.04.2.1.07.0063</t>
  </si>
  <si>
    <t>UP.04.2.1.07.0066</t>
  </si>
  <si>
    <t>UP.04.2.1.07.0067</t>
  </si>
  <si>
    <t>UP.04.2.1.07.0068</t>
  </si>
  <si>
    <t>UP.04.2.1.07.0070</t>
  </si>
  <si>
    <t>UP.04.2.1.07.0075</t>
  </si>
  <si>
    <t>UP.04.2.1.07.0076</t>
  </si>
  <si>
    <t>UP.04.2.1.07.0080</t>
  </si>
  <si>
    <t>UP.04.2.1.07.0081</t>
  </si>
  <si>
    <t>UP.04.2.1.07.0088</t>
  </si>
  <si>
    <t>UP.04.2.1.07.0091</t>
  </si>
  <si>
    <t>Matica umirovljenika Hrvatske</t>
  </si>
  <si>
    <t>MNK "Primošten"</t>
  </si>
  <si>
    <t>Udruga PET PLUS</t>
  </si>
  <si>
    <t>KAJKAVIANA - Društvo za prikupljanje, čuvanje i promicanje hrvatske kajkavske baštine</t>
  </si>
  <si>
    <t>Kulturno umjetničko društvo Čiče Novo Čiče</t>
  </si>
  <si>
    <t>Udruga ZDENČINA 1562</t>
  </si>
  <si>
    <t>Klub dragovoljnih darivatelja krvi ''Jurjevgrad'' Tribunj</t>
  </si>
  <si>
    <t>Društvo multiple skleroze Požeško slavonske županije, Grad Požega i Udruga "Oppidum" žele kroz planirane aktivnosti projekta stvoriti preduvjete za smanjenje socijalne isključenosti osoba sa invaliditetom. Provedbom aktivnosti očuvanja zdravlja, edukacije za korištenje IT tehnologije, individualnom podrškom stručnjaka, organizacijom raznih aktivnosti i slobodnog vremena uz potporu volontera osigurati ćemo socijalnu integraciju marginaliziranih skupina, te uz navedeno , osigurati ćemo adekvatan prostorni kapacitet za potrebe osoba sa invaliditetom u zajednici.</t>
  </si>
  <si>
    <t>Udruga za sport, rekreaciju i edukaciju - Igre mladih 
Udruga osoba s intelektualnim teškoćama i njihovih obitelji "Maslačak" Križevci
Grad Križevci</t>
  </si>
  <si>
    <t>Projektom Društveni centar Gradac omogućit ćemo proširenje usluga i aktvnosti organizacija civilnog društva s područja Općine Gradac u cilju razvoja društveno-kulturnog života i građanske partcipacije pripadnika lokalne zajednice te u konačnici unaprijeđenja kvalitete života stanovnika i općine. Kroz projektne aktivnosti koje će trajati 24 mjeseci razviti će se 17 programa za različite skupine stanovništva. U sklopu projekta prijavitelj i partneri će jačati svoje kapacitete kroz 2 radionice.</t>
  </si>
  <si>
    <t>Opći cilj projekta je kapacitirati OCD-e za lokalni razvoj vođen zajednicom te unaprijediti suradnju OCD-a i lokalne zajednice kroz povećanje iskorištenosti javnih prostora za društveni život kroz civilno- javno partnerstvo i međusektorsku suradnju. Specifični ciljevi su:
1. Razviti i provesti plan revitalizacije društvenog doma u Buševcu
2. Kapacitirati lokalne OCD-e za participativno upravljanje javnim dobrima koristeći načela održivosti
3. Stvoriti preduvjete za energetski, kulturni i održivi društveni i ekonomski napredak na lokalnoj razini koristeći pristup „odozdo prema gore“</t>
  </si>
  <si>
    <t>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</si>
</sst>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kn&quot;_-;\-* #,##0.00&quot; kn&quot;_-;_-* \-??&quot; kn&quot;_-;_-@_-"/>
  </numFmts>
  <fonts count="12"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theme="1"/>
      <name val="Calibri"/>
      <family val="2"/>
      <charset val="238"/>
      <scheme val="minor"/>
    </font>
    <font>
      <sz val="11"/>
      <color rgb="FF006100"/>
      <name val="Calibri"/>
      <family val="2"/>
      <scheme val="minor"/>
    </font>
    <font>
      <sz val="11"/>
      <name val="Calibri"/>
      <family val="2"/>
      <scheme val="minor"/>
    </font>
    <font>
      <sz val="11"/>
      <color rgb="FF9C0006"/>
      <name val="Calibri"/>
      <family val="2"/>
      <scheme val="minor"/>
    </font>
  </fonts>
  <fills count="6">
    <fill>
      <patternFill patternType="none"/>
    </fill>
    <fill>
      <patternFill patternType="gray125"/>
    </fill>
    <fill>
      <patternFill patternType="solid">
        <fgColor rgb="FF0070C0"/>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3" fillId="0" borderId="0"/>
    <xf numFmtId="164" fontId="3" fillId="0" borderId="0" applyFill="0" applyBorder="0" applyProtection="0"/>
    <xf numFmtId="0" fontId="9" fillId="3" borderId="0" applyNumberFormat="0" applyBorder="0" applyAlignment="0" applyProtection="0"/>
    <xf numFmtId="0" fontId="11" fillId="4" borderId="0" applyNumberFormat="0" applyBorder="0" applyAlignment="0" applyProtection="0"/>
  </cellStyleXfs>
  <cellXfs count="31">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Fill="1" applyBorder="1" applyAlignment="1">
      <alignment vertical="center" wrapText="1"/>
    </xf>
    <xf numFmtId="4" fontId="0" fillId="5" borderId="1" xfId="0" applyNumberFormat="1" applyFill="1" applyBorder="1" applyAlignment="1">
      <alignment horizontal="center" vertical="center"/>
    </xf>
    <xf numFmtId="0" fontId="10" fillId="5" borderId="1" xfId="4" applyFont="1" applyFill="1" applyBorder="1" applyAlignment="1">
      <alignment horizontal="center" vertical="center" wrapText="1"/>
    </xf>
    <xf numFmtId="0" fontId="8" fillId="5" borderId="1" xfId="5" applyFont="1" applyFill="1" applyBorder="1" applyAlignment="1">
      <alignment horizontal="center" vertical="center" wrapText="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5" borderId="14" xfId="5" applyFont="1" applyFill="1" applyBorder="1" applyAlignment="1">
      <alignment horizontal="center" vertical="center" wrapText="1"/>
    </xf>
    <xf numFmtId="0" fontId="2" fillId="0" borderId="14" xfId="0" applyFont="1" applyFill="1" applyBorder="1" applyAlignment="1">
      <alignment horizontal="center" vertical="center"/>
    </xf>
    <xf numFmtId="4" fontId="0" fillId="5" borderId="14" xfId="0" applyNumberForma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14" xfId="0" applyFont="1" applyFill="1" applyBorder="1" applyAlignment="1">
      <alignment vertical="center" wrapText="1"/>
    </xf>
    <xf numFmtId="4" fontId="2" fillId="0" borderId="1" xfId="0" applyNumberFormat="1" applyFont="1" applyFill="1" applyBorder="1" applyAlignment="1">
      <alignmen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6">
    <cellStyle name="Dobro 2" xfId="4" xr:uid="{2D9A3D9B-2E6A-4674-966E-E4A18E5916DD}"/>
    <cellStyle name="Loše 2" xfId="5" xr:uid="{33289B9A-0171-462C-AD77-2E015C93751C}"/>
    <cellStyle name="Normal 2" xfId="1" xr:uid="{00000000-0005-0000-0000-000000000000}"/>
    <cellStyle name="Normalno" xfId="0" builtinId="0"/>
    <cellStyle name="Normalno 2" xfId="2" xr:uid="{00000000-0005-0000-0000-000002000000}"/>
    <cellStyle name="Valuta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4</xdr:col>
      <xdr:colOff>0</xdr:colOff>
      <xdr:row>41</xdr:row>
      <xdr:rowOff>95250</xdr:rowOff>
    </xdr:from>
    <xdr:to>
      <xdr:col>6</xdr:col>
      <xdr:colOff>44450</xdr:colOff>
      <xdr:row>49</xdr:row>
      <xdr:rowOff>88900</xdr:rowOff>
    </xdr:to>
    <xdr:pic>
      <xdr:nvPicPr>
        <xdr:cNvPr id="7" name="Slika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24875" y="78705075"/>
          <a:ext cx="4435475" cy="1289050"/>
        </a:xfrm>
        <a:prstGeom prst="rect">
          <a:avLst/>
        </a:prstGeom>
      </xdr:spPr>
    </xdr:pic>
    <xdr:clientData/>
  </xdr:twoCellAnchor>
  <xdr:twoCellAnchor editAs="oneCell">
    <xdr:from>
      <xdr:col>4</xdr:col>
      <xdr:colOff>9525</xdr:colOff>
      <xdr:row>41</xdr:row>
      <xdr:rowOff>152400</xdr:rowOff>
    </xdr:from>
    <xdr:to>
      <xdr:col>6</xdr:col>
      <xdr:colOff>53975</xdr:colOff>
      <xdr:row>52</xdr:row>
      <xdr:rowOff>79375</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78762225"/>
          <a:ext cx="4435475" cy="1708150"/>
        </a:xfrm>
        <a:prstGeom prst="rect">
          <a:avLst/>
        </a:prstGeom>
      </xdr:spPr>
    </xdr:pic>
    <xdr:clientData/>
  </xdr:twoCellAnchor>
  <xdr:twoCellAnchor editAs="oneCell">
    <xdr:from>
      <xdr:col>0</xdr:col>
      <xdr:colOff>1778000</xdr:colOff>
      <xdr:row>6</xdr:row>
      <xdr:rowOff>12700</xdr:rowOff>
    </xdr:from>
    <xdr:to>
      <xdr:col>1</xdr:col>
      <xdr:colOff>1625600</xdr:colOff>
      <xdr:row>6</xdr:row>
      <xdr:rowOff>720361</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0" y="12700"/>
          <a:ext cx="1962150"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0"/>
  <sheetViews>
    <sheetView showGridLines="0" tabSelected="1" topLeftCell="A38" zoomScaleNormal="100" workbookViewId="0">
      <selection activeCell="F40" sqref="F40"/>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4.42578125" style="1" customWidth="1"/>
    <col min="7" max="7" width="33.28515625" style="1" customWidth="1"/>
    <col min="8" max="8" width="34.85546875" style="1" customWidth="1"/>
    <col min="9" max="16384" width="9.140625" style="1"/>
  </cols>
  <sheetData>
    <row r="1" spans="1:8" ht="15.75" customHeight="1" thickTop="1" thickBot="1" x14ac:dyDescent="0.3">
      <c r="A1" s="26" t="s">
        <v>9</v>
      </c>
      <c r="B1" s="4" t="s">
        <v>10</v>
      </c>
      <c r="C1" s="5">
        <v>10</v>
      </c>
    </row>
    <row r="2" spans="1:8" ht="15" thickBot="1" x14ac:dyDescent="0.3">
      <c r="A2" s="27"/>
      <c r="B2" s="6" t="s">
        <v>11</v>
      </c>
      <c r="C2" s="7" t="s">
        <v>18</v>
      </c>
    </row>
    <row r="3" spans="1:8" ht="15" customHeight="1" thickBot="1" x14ac:dyDescent="0.3">
      <c r="A3" s="28" t="s">
        <v>16</v>
      </c>
      <c r="B3" s="6" t="s">
        <v>12</v>
      </c>
      <c r="C3" s="8" t="s">
        <v>17</v>
      </c>
    </row>
    <row r="4" spans="1:8" ht="15" thickBot="1" x14ac:dyDescent="0.3">
      <c r="A4" s="29"/>
      <c r="B4" s="6" t="s">
        <v>13</v>
      </c>
      <c r="C4" s="7">
        <v>3</v>
      </c>
    </row>
    <row r="5" spans="1:8" ht="15" thickBot="1" x14ac:dyDescent="0.3">
      <c r="A5" s="30"/>
      <c r="B5" s="9" t="s">
        <v>14</v>
      </c>
      <c r="C5" s="10" t="s">
        <v>15</v>
      </c>
    </row>
    <row r="6" spans="1:8" ht="13.5" thickTop="1" x14ac:dyDescent="0.25"/>
    <row r="7" spans="1:8" ht="60" customHeight="1" x14ac:dyDescent="0.25">
      <c r="A7" s="24" t="s">
        <v>8</v>
      </c>
      <c r="B7" s="25"/>
      <c r="C7" s="25"/>
      <c r="D7" s="25"/>
      <c r="E7" s="25"/>
      <c r="F7" s="25"/>
      <c r="G7" s="25"/>
      <c r="H7" s="25"/>
    </row>
    <row r="8" spans="1:8" ht="25.5" x14ac:dyDescent="0.25">
      <c r="A8" s="2" t="s">
        <v>6</v>
      </c>
      <c r="B8" s="2" t="s">
        <v>0</v>
      </c>
      <c r="C8" s="2" t="s">
        <v>7</v>
      </c>
      <c r="D8" s="2" t="s">
        <v>1</v>
      </c>
      <c r="E8" s="2" t="s">
        <v>2</v>
      </c>
      <c r="F8" s="2" t="s">
        <v>3</v>
      </c>
      <c r="G8" s="2" t="s">
        <v>4</v>
      </c>
      <c r="H8" s="2" t="s">
        <v>5</v>
      </c>
    </row>
    <row r="9" spans="1:8" ht="190.5" customHeight="1" x14ac:dyDescent="0.25">
      <c r="A9" s="11" t="s">
        <v>19</v>
      </c>
      <c r="B9" s="14" t="s">
        <v>21</v>
      </c>
      <c r="C9" s="16" t="s">
        <v>22</v>
      </c>
      <c r="D9" s="17" t="s">
        <v>20</v>
      </c>
      <c r="E9" s="17" t="s">
        <v>23</v>
      </c>
      <c r="F9" s="12">
        <v>1797216.73</v>
      </c>
      <c r="G9" s="15">
        <v>1</v>
      </c>
      <c r="H9" s="11" t="s">
        <v>24</v>
      </c>
    </row>
    <row r="10" spans="1:8" ht="223.5" customHeight="1" x14ac:dyDescent="0.25">
      <c r="A10" s="11" t="s">
        <v>19</v>
      </c>
      <c r="B10" s="13" t="s">
        <v>167</v>
      </c>
      <c r="C10" s="16" t="s">
        <v>27</v>
      </c>
      <c r="D10" s="17" t="s">
        <v>25</v>
      </c>
      <c r="E10" s="17" t="s">
        <v>134</v>
      </c>
      <c r="F10" s="12">
        <v>1847554.86</v>
      </c>
      <c r="G10" s="15">
        <v>1</v>
      </c>
      <c r="H10" s="11" t="s">
        <v>26</v>
      </c>
    </row>
    <row r="11" spans="1:8" ht="174.75" customHeight="1" x14ac:dyDescent="0.25">
      <c r="A11" s="11" t="s">
        <v>19</v>
      </c>
      <c r="B11" s="14" t="s">
        <v>168</v>
      </c>
      <c r="C11" s="16" t="s">
        <v>30</v>
      </c>
      <c r="D11" s="16" t="s">
        <v>29</v>
      </c>
      <c r="E11" s="17" t="s">
        <v>135</v>
      </c>
      <c r="F11" s="12">
        <v>1688932.01</v>
      </c>
      <c r="G11" s="15">
        <v>1</v>
      </c>
      <c r="H11" s="11" t="s">
        <v>28</v>
      </c>
    </row>
    <row r="12" spans="1:8" ht="189.75" customHeight="1" x14ac:dyDescent="0.25">
      <c r="A12" s="11" t="s">
        <v>19</v>
      </c>
      <c r="B12" s="13" t="s">
        <v>169</v>
      </c>
      <c r="C12" s="16" t="s">
        <v>32</v>
      </c>
      <c r="D12" s="16" t="s">
        <v>31</v>
      </c>
      <c r="E12" s="17" t="s">
        <v>136</v>
      </c>
      <c r="F12" s="12">
        <v>1987946.71</v>
      </c>
      <c r="G12" s="15">
        <v>1</v>
      </c>
      <c r="H12" s="11" t="s">
        <v>33</v>
      </c>
    </row>
    <row r="13" spans="1:8" ht="198.75" customHeight="1" x14ac:dyDescent="0.25">
      <c r="A13" s="11" t="s">
        <v>19</v>
      </c>
      <c r="B13" s="14" t="s">
        <v>35</v>
      </c>
      <c r="C13" s="16" t="s">
        <v>36</v>
      </c>
      <c r="D13" s="16" t="s">
        <v>34</v>
      </c>
      <c r="E13" s="17" t="s">
        <v>137</v>
      </c>
      <c r="F13" s="12">
        <v>1987675.54</v>
      </c>
      <c r="G13" s="15">
        <v>1</v>
      </c>
      <c r="H13" s="11" t="s">
        <v>37</v>
      </c>
    </row>
    <row r="14" spans="1:8" ht="156" customHeight="1" x14ac:dyDescent="0.25">
      <c r="A14" s="11" t="s">
        <v>19</v>
      </c>
      <c r="B14" s="13" t="s">
        <v>39</v>
      </c>
      <c r="C14" s="16" t="s">
        <v>40</v>
      </c>
      <c r="D14" s="17" t="s">
        <v>38</v>
      </c>
      <c r="E14" s="17" t="s">
        <v>138</v>
      </c>
      <c r="F14" s="12">
        <v>1800680</v>
      </c>
      <c r="G14" s="15">
        <v>1</v>
      </c>
      <c r="H14" s="11" t="s">
        <v>41</v>
      </c>
    </row>
    <row r="15" spans="1:8" ht="138" customHeight="1" x14ac:dyDescent="0.25">
      <c r="A15" s="11" t="s">
        <v>19</v>
      </c>
      <c r="B15" s="14" t="s">
        <v>170</v>
      </c>
      <c r="C15" s="16" t="s">
        <v>43</v>
      </c>
      <c r="D15" s="17" t="s">
        <v>42</v>
      </c>
      <c r="E15" s="17" t="s">
        <v>139</v>
      </c>
      <c r="F15" s="12">
        <v>1928640</v>
      </c>
      <c r="G15" s="15">
        <v>1</v>
      </c>
      <c r="H15" s="11" t="s">
        <v>44</v>
      </c>
    </row>
    <row r="16" spans="1:8" ht="227.25" customHeight="1" x14ac:dyDescent="0.25">
      <c r="A16" s="11" t="s">
        <v>19</v>
      </c>
      <c r="B16" s="13" t="s">
        <v>46</v>
      </c>
      <c r="C16" s="16" t="s">
        <v>47</v>
      </c>
      <c r="D16" s="16" t="s">
        <v>45</v>
      </c>
      <c r="E16" s="17" t="s">
        <v>140</v>
      </c>
      <c r="F16" s="12">
        <v>1014859.09</v>
      </c>
      <c r="G16" s="15">
        <v>1</v>
      </c>
      <c r="H16" s="11" t="s">
        <v>48</v>
      </c>
    </row>
    <row r="17" spans="1:8" ht="177.75" customHeight="1" x14ac:dyDescent="0.25">
      <c r="A17" s="11" t="s">
        <v>19</v>
      </c>
      <c r="B17" s="14" t="s">
        <v>50</v>
      </c>
      <c r="C17" s="16" t="s">
        <v>51</v>
      </c>
      <c r="D17" s="16" t="s">
        <v>49</v>
      </c>
      <c r="E17" s="17" t="s">
        <v>141</v>
      </c>
      <c r="F17" s="12">
        <v>1960128.8</v>
      </c>
      <c r="G17" s="15">
        <v>1</v>
      </c>
      <c r="H17" s="11" t="s">
        <v>52</v>
      </c>
    </row>
    <row r="18" spans="1:8" ht="215.25" customHeight="1" x14ac:dyDescent="0.25">
      <c r="A18" s="11" t="s">
        <v>19</v>
      </c>
      <c r="B18" s="13" t="s">
        <v>164</v>
      </c>
      <c r="C18" s="16" t="s">
        <v>54</v>
      </c>
      <c r="D18" s="17" t="s">
        <v>53</v>
      </c>
      <c r="E18" s="17" t="s">
        <v>142</v>
      </c>
      <c r="F18" s="12">
        <v>1977573.81</v>
      </c>
      <c r="G18" s="15">
        <v>1</v>
      </c>
      <c r="H18" s="11" t="s">
        <v>55</v>
      </c>
    </row>
    <row r="19" spans="1:8" ht="198" customHeight="1" x14ac:dyDescent="0.25">
      <c r="A19" s="11" t="s">
        <v>19</v>
      </c>
      <c r="B19" s="14" t="s">
        <v>57</v>
      </c>
      <c r="C19" s="17" t="s">
        <v>58</v>
      </c>
      <c r="D19" s="17" t="s">
        <v>56</v>
      </c>
      <c r="E19" s="17" t="s">
        <v>143</v>
      </c>
      <c r="F19" s="12">
        <v>1899760.81</v>
      </c>
      <c r="G19" s="15">
        <v>1</v>
      </c>
      <c r="H19" s="11" t="s">
        <v>63</v>
      </c>
    </row>
    <row r="20" spans="1:8" ht="213.75" customHeight="1" x14ac:dyDescent="0.25">
      <c r="A20" s="11" t="s">
        <v>19</v>
      </c>
      <c r="B20" s="13" t="s">
        <v>60</v>
      </c>
      <c r="C20" s="17" t="s">
        <v>61</v>
      </c>
      <c r="D20" s="17" t="s">
        <v>59</v>
      </c>
      <c r="E20" s="17" t="s">
        <v>144</v>
      </c>
      <c r="F20" s="12">
        <v>1996419.75</v>
      </c>
      <c r="G20" s="15">
        <v>1</v>
      </c>
      <c r="H20" s="11" t="s">
        <v>62</v>
      </c>
    </row>
    <row r="21" spans="1:8" ht="193.5" customHeight="1" x14ac:dyDescent="0.25">
      <c r="A21" s="11" t="s">
        <v>19</v>
      </c>
      <c r="B21" s="14" t="s">
        <v>65</v>
      </c>
      <c r="C21" s="16" t="s">
        <v>66</v>
      </c>
      <c r="D21" s="16" t="s">
        <v>64</v>
      </c>
      <c r="E21" s="17" t="s">
        <v>145</v>
      </c>
      <c r="F21" s="12">
        <v>1553566.67</v>
      </c>
      <c r="G21" s="15">
        <v>1</v>
      </c>
      <c r="H21" s="11" t="s">
        <v>67</v>
      </c>
    </row>
    <row r="22" spans="1:8" ht="191.25" x14ac:dyDescent="0.25">
      <c r="A22" s="11" t="s">
        <v>19</v>
      </c>
      <c r="B22" s="13" t="s">
        <v>69</v>
      </c>
      <c r="C22" s="17" t="s">
        <v>70</v>
      </c>
      <c r="D22" s="17" t="s">
        <v>68</v>
      </c>
      <c r="E22" s="17" t="s">
        <v>146</v>
      </c>
      <c r="F22" s="12">
        <v>1899232.89</v>
      </c>
      <c r="G22" s="15">
        <v>1</v>
      </c>
      <c r="H22" s="11" t="s">
        <v>71</v>
      </c>
    </row>
    <row r="23" spans="1:8" ht="223.5" customHeight="1" x14ac:dyDescent="0.25">
      <c r="A23" s="11" t="s">
        <v>19</v>
      </c>
      <c r="B23" s="14" t="s">
        <v>73</v>
      </c>
      <c r="C23" s="16" t="s">
        <v>74</v>
      </c>
      <c r="D23" s="16" t="s">
        <v>72</v>
      </c>
      <c r="E23" s="17" t="s">
        <v>147</v>
      </c>
      <c r="F23" s="12">
        <v>1999243.34</v>
      </c>
      <c r="G23" s="15">
        <v>1</v>
      </c>
      <c r="H23" s="11" t="s">
        <v>75</v>
      </c>
    </row>
    <row r="24" spans="1:8" ht="187.5" customHeight="1" x14ac:dyDescent="0.25">
      <c r="A24" s="11" t="s">
        <v>19</v>
      </c>
      <c r="B24" s="13" t="s">
        <v>165</v>
      </c>
      <c r="C24" s="17" t="s">
        <v>77</v>
      </c>
      <c r="D24" s="17" t="s">
        <v>76</v>
      </c>
      <c r="E24" s="17" t="s">
        <v>148</v>
      </c>
      <c r="F24" s="12">
        <v>1959230</v>
      </c>
      <c r="G24" s="15">
        <v>1</v>
      </c>
      <c r="H24" s="11" t="s">
        <v>78</v>
      </c>
    </row>
    <row r="25" spans="1:8" ht="211.5" customHeight="1" x14ac:dyDescent="0.25">
      <c r="A25" s="11" t="s">
        <v>19</v>
      </c>
      <c r="B25" s="14" t="s">
        <v>80</v>
      </c>
      <c r="C25" s="16" t="s">
        <v>81</v>
      </c>
      <c r="D25" s="17" t="s">
        <v>79</v>
      </c>
      <c r="E25" s="17" t="s">
        <v>149</v>
      </c>
      <c r="F25" s="12">
        <v>1901999.91</v>
      </c>
      <c r="G25" s="15">
        <v>1</v>
      </c>
      <c r="H25" s="11" t="s">
        <v>82</v>
      </c>
    </row>
    <row r="26" spans="1:8" ht="182.25" customHeight="1" x14ac:dyDescent="0.25">
      <c r="A26" s="11" t="s">
        <v>19</v>
      </c>
      <c r="B26" s="13" t="s">
        <v>84</v>
      </c>
      <c r="C26" s="16" t="s">
        <v>85</v>
      </c>
      <c r="D26" s="16" t="s">
        <v>83</v>
      </c>
      <c r="E26" s="17" t="s">
        <v>150</v>
      </c>
      <c r="F26" s="12">
        <v>1378515.42</v>
      </c>
      <c r="G26" s="15">
        <v>1</v>
      </c>
      <c r="H26" s="11" t="s">
        <v>86</v>
      </c>
    </row>
    <row r="27" spans="1:8" ht="226.5" customHeight="1" x14ac:dyDescent="0.25">
      <c r="A27" s="11" t="s">
        <v>19</v>
      </c>
      <c r="B27" s="14" t="s">
        <v>88</v>
      </c>
      <c r="C27" s="16" t="s">
        <v>89</v>
      </c>
      <c r="D27" s="16" t="s">
        <v>87</v>
      </c>
      <c r="E27" s="17" t="s">
        <v>151</v>
      </c>
      <c r="F27" s="12">
        <v>1995864.96</v>
      </c>
      <c r="G27" s="15">
        <v>1</v>
      </c>
      <c r="H27" s="11" t="s">
        <v>174</v>
      </c>
    </row>
    <row r="28" spans="1:8" ht="215.25" customHeight="1" x14ac:dyDescent="0.25">
      <c r="A28" s="11" t="s">
        <v>19</v>
      </c>
      <c r="B28" s="13" t="s">
        <v>91</v>
      </c>
      <c r="C28" s="16" t="s">
        <v>92</v>
      </c>
      <c r="D28" s="16" t="s">
        <v>90</v>
      </c>
      <c r="E28" s="17" t="s">
        <v>152</v>
      </c>
      <c r="F28" s="12">
        <v>1984218.95</v>
      </c>
      <c r="G28" s="15">
        <v>1</v>
      </c>
      <c r="H28" s="11" t="s">
        <v>171</v>
      </c>
    </row>
    <row r="29" spans="1:8" ht="206.25" customHeight="1" x14ac:dyDescent="0.25">
      <c r="A29" s="11" t="s">
        <v>19</v>
      </c>
      <c r="B29" s="14" t="s">
        <v>94</v>
      </c>
      <c r="C29" s="16" t="s">
        <v>95</v>
      </c>
      <c r="D29" s="17" t="s">
        <v>93</v>
      </c>
      <c r="E29" s="17" t="s">
        <v>153</v>
      </c>
      <c r="F29" s="12">
        <v>1988842.53</v>
      </c>
      <c r="G29" s="15">
        <v>1</v>
      </c>
      <c r="H29" s="11" t="s">
        <v>96</v>
      </c>
    </row>
    <row r="30" spans="1:8" ht="170.25" customHeight="1" x14ac:dyDescent="0.25">
      <c r="A30" s="11" t="s">
        <v>19</v>
      </c>
      <c r="B30" s="13" t="s">
        <v>98</v>
      </c>
      <c r="C30" s="16" t="s">
        <v>99</v>
      </c>
      <c r="D30" s="16" t="s">
        <v>97</v>
      </c>
      <c r="E30" s="17" t="s">
        <v>154</v>
      </c>
      <c r="F30" s="12">
        <v>1928778.83</v>
      </c>
      <c r="G30" s="15">
        <v>1</v>
      </c>
      <c r="H30" s="11" t="s">
        <v>100</v>
      </c>
    </row>
    <row r="31" spans="1:8" ht="222" customHeight="1" x14ac:dyDescent="0.25">
      <c r="A31" s="11" t="s">
        <v>19</v>
      </c>
      <c r="B31" s="14" t="s">
        <v>102</v>
      </c>
      <c r="C31" s="16" t="s">
        <v>103</v>
      </c>
      <c r="D31" s="17" t="s">
        <v>101</v>
      </c>
      <c r="E31" s="17" t="s">
        <v>155</v>
      </c>
      <c r="F31" s="12">
        <v>1991318.9</v>
      </c>
      <c r="G31" s="15">
        <v>1</v>
      </c>
      <c r="H31" s="11" t="s">
        <v>104</v>
      </c>
    </row>
    <row r="32" spans="1:8" ht="159.75" customHeight="1" x14ac:dyDescent="0.25">
      <c r="A32" s="11" t="s">
        <v>19</v>
      </c>
      <c r="B32" s="13" t="s">
        <v>106</v>
      </c>
      <c r="C32" s="16" t="s">
        <v>107</v>
      </c>
      <c r="D32" s="17" t="s">
        <v>105</v>
      </c>
      <c r="E32" s="17" t="s">
        <v>156</v>
      </c>
      <c r="F32" s="12">
        <v>1428000.01</v>
      </c>
      <c r="G32" s="15">
        <v>1</v>
      </c>
      <c r="H32" s="11" t="s">
        <v>108</v>
      </c>
    </row>
    <row r="33" spans="1:8" ht="213.75" customHeight="1" x14ac:dyDescent="0.25">
      <c r="A33" s="11" t="s">
        <v>19</v>
      </c>
      <c r="B33" s="14" t="s">
        <v>110</v>
      </c>
      <c r="C33" s="16" t="s">
        <v>172</v>
      </c>
      <c r="D33" s="17" t="s">
        <v>109</v>
      </c>
      <c r="E33" s="17" t="s">
        <v>157</v>
      </c>
      <c r="F33" s="12">
        <v>1773800</v>
      </c>
      <c r="G33" s="15">
        <v>1</v>
      </c>
      <c r="H33" s="11" t="s">
        <v>111</v>
      </c>
    </row>
    <row r="34" spans="1:8" ht="182.25" customHeight="1" x14ac:dyDescent="0.25">
      <c r="A34" s="11" t="s">
        <v>19</v>
      </c>
      <c r="B34" s="13" t="s">
        <v>113</v>
      </c>
      <c r="C34" s="16" t="s">
        <v>114</v>
      </c>
      <c r="D34" s="17" t="s">
        <v>112</v>
      </c>
      <c r="E34" s="17" t="s">
        <v>158</v>
      </c>
      <c r="F34" s="12">
        <v>1119744.5900000001</v>
      </c>
      <c r="G34" s="15">
        <v>1</v>
      </c>
      <c r="H34" s="11" t="s">
        <v>173</v>
      </c>
    </row>
    <row r="35" spans="1:8" ht="178.5" x14ac:dyDescent="0.25">
      <c r="A35" s="11" t="s">
        <v>19</v>
      </c>
      <c r="B35" s="14" t="s">
        <v>166</v>
      </c>
      <c r="C35" s="16" t="s">
        <v>116</v>
      </c>
      <c r="D35" s="17" t="s">
        <v>115</v>
      </c>
      <c r="E35" s="17" t="s">
        <v>159</v>
      </c>
      <c r="F35" s="12">
        <v>1989272.92</v>
      </c>
      <c r="G35" s="15">
        <v>1</v>
      </c>
      <c r="H35" s="11" t="s">
        <v>117</v>
      </c>
    </row>
    <row r="36" spans="1:8" ht="165.75" x14ac:dyDescent="0.25">
      <c r="A36" s="11" t="s">
        <v>19</v>
      </c>
      <c r="B36" s="13" t="s">
        <v>119</v>
      </c>
      <c r="C36" s="17" t="s">
        <v>120</v>
      </c>
      <c r="D36" s="17" t="s">
        <v>118</v>
      </c>
      <c r="E36" s="17" t="s">
        <v>160</v>
      </c>
      <c r="F36" s="12">
        <v>751800</v>
      </c>
      <c r="G36" s="15">
        <v>1</v>
      </c>
      <c r="H36" s="11" t="s">
        <v>121</v>
      </c>
    </row>
    <row r="37" spans="1:8" ht="153" x14ac:dyDescent="0.25">
      <c r="A37" s="11" t="s">
        <v>19</v>
      </c>
      <c r="B37" s="14" t="s">
        <v>123</v>
      </c>
      <c r="C37" s="16" t="s">
        <v>124</v>
      </c>
      <c r="D37" s="17" t="s">
        <v>122</v>
      </c>
      <c r="E37" s="17" t="s">
        <v>161</v>
      </c>
      <c r="F37" s="12">
        <v>1854987.23</v>
      </c>
      <c r="G37" s="15">
        <v>1</v>
      </c>
      <c r="H37" s="11" t="s">
        <v>125</v>
      </c>
    </row>
    <row r="38" spans="1:8" ht="204" x14ac:dyDescent="0.25">
      <c r="A38" s="11" t="s">
        <v>19</v>
      </c>
      <c r="B38" s="13" t="s">
        <v>127</v>
      </c>
      <c r="C38" s="16" t="s">
        <v>128</v>
      </c>
      <c r="D38" s="17" t="s">
        <v>126</v>
      </c>
      <c r="E38" s="17" t="s">
        <v>162</v>
      </c>
      <c r="F38" s="12">
        <v>1704568.03</v>
      </c>
      <c r="G38" s="15">
        <v>1</v>
      </c>
      <c r="H38" s="11" t="s">
        <v>129</v>
      </c>
    </row>
    <row r="39" spans="1:8" ht="184.5" customHeight="1" x14ac:dyDescent="0.25">
      <c r="A39" s="11" t="s">
        <v>19</v>
      </c>
      <c r="B39" s="18" t="s">
        <v>131</v>
      </c>
      <c r="C39" s="19" t="s">
        <v>132</v>
      </c>
      <c r="D39" s="19" t="s">
        <v>130</v>
      </c>
      <c r="E39" s="19" t="s">
        <v>163</v>
      </c>
      <c r="F39" s="20">
        <v>1864800.01</v>
      </c>
      <c r="G39" s="21">
        <v>1</v>
      </c>
      <c r="H39" s="22" t="s">
        <v>133</v>
      </c>
    </row>
    <row r="40" spans="1:8" x14ac:dyDescent="0.25">
      <c r="B40" s="3"/>
      <c r="C40" s="3"/>
      <c r="D40" s="3"/>
      <c r="E40" s="3" t="s">
        <v>175</v>
      </c>
      <c r="F40" s="23">
        <f>SUM(F9:F39)</f>
        <v>54955173.300000004</v>
      </c>
      <c r="G40" s="3"/>
      <c r="H40" s="3"/>
    </row>
  </sheetData>
  <dataConsolidate/>
  <mergeCells count="3">
    <mergeCell ref="A7:H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Begić Hendija</dc:creator>
  <cp:lastModifiedBy>Ruža Beljan</cp:lastModifiedBy>
  <cp:lastPrinted>2016-02-07T14:58:13Z</cp:lastPrinted>
  <dcterms:created xsi:type="dcterms:W3CDTF">2013-09-20T09:03:14Z</dcterms:created>
  <dcterms:modified xsi:type="dcterms:W3CDTF">2020-06-08T13:17:51Z</dcterms:modified>
</cp:coreProperties>
</file>