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Podaci o učenicima" sheetId="1" r:id="rId1"/>
    <sheet name="PRINT 1_Odobrenje dokumentacije" sheetId="2" r:id="rId2"/>
    <sheet name="PRINT 2_Projektni prijedlog" sheetId="3" r:id="rId3"/>
  </sheets>
  <definedNames>
    <definedName name="_xlnm.Print_Titles" localSheetId="1">'PRINT 1_Odobrenje dokumentacije'!$3:$12</definedName>
    <definedName name="_xlnm.Print_Titles" localSheetId="2">'PRINT 2_Projektni prijedlog'!$3:$12</definedName>
  </definedNames>
  <calcPr fullCalcOnLoad="1"/>
</workbook>
</file>

<file path=xl/sharedStrings.xml><?xml version="1.0" encoding="utf-8"?>
<sst xmlns="http://schemas.openxmlformats.org/spreadsheetml/2006/main" count="829" uniqueCount="57">
  <si>
    <t>Ime i prezime učenika</t>
  </si>
  <si>
    <t>Traži se uključivanje</t>
  </si>
  <si>
    <t>Vrsta teškoće u razvoju</t>
  </si>
  <si>
    <t>Primjeren program obrazovanja</t>
  </si>
  <si>
    <t>Zadovoljeni kriteriji</t>
  </si>
  <si>
    <t>stručnog komunikacijskog posrednika</t>
  </si>
  <si>
    <t>značajna motorička oštećenja</t>
  </si>
  <si>
    <t>teškoće u intelektualnom funkcioniranju udružene s višestrukim teškoćama</t>
  </si>
  <si>
    <t>značajne senzoričke teškoće povezane s oštećenjem vida ili oštećenjem sluha</t>
  </si>
  <si>
    <t>Odaberite</t>
  </si>
  <si>
    <t>OIB učenika</t>
  </si>
  <si>
    <t>Naziv školske ustanove</t>
  </si>
  <si>
    <t>Ime i prezime koordinatora</t>
  </si>
  <si>
    <t>Razredno odjeljenje/ skupina</t>
  </si>
  <si>
    <t>Rješenje o primjerenom programu obrazovanja za učenika
(KLASA, URBROJ i datum donošenja)</t>
  </si>
  <si>
    <t>pomoćnika u nastavi za jednog učenika</t>
  </si>
  <si>
    <t>pomoćnika u nastavi za više učenika</t>
  </si>
  <si>
    <t>značajne teškoće u komunikaciji i socijalnim interakcijama (poremećaji iz autističnog spektra)</t>
  </si>
  <si>
    <t>sljepoća</t>
  </si>
  <si>
    <t>slabovidnost</t>
  </si>
  <si>
    <t>gluhoća</t>
  </si>
  <si>
    <t>nagluhost</t>
  </si>
  <si>
    <t>laka intelektualna teškoća</t>
  </si>
  <si>
    <t>umjerena intelektualna teškoća</t>
  </si>
  <si>
    <t>teža intelektualna teškoća</t>
  </si>
  <si>
    <t>organski, uključujući simptomatski mentalni poremećaj</t>
  </si>
  <si>
    <t>oštećenje mišićno-koštanoga sustava</t>
  </si>
  <si>
    <t>oštećenje središnjega živčanog sustava</t>
  </si>
  <si>
    <t>oštećenje perifernoga živčanog sustava</t>
  </si>
  <si>
    <t>poremećaj raspoloženja</t>
  </si>
  <si>
    <t>neurotski poremećaj, poremećaj vezani uz stres i somatoformni</t>
  </si>
  <si>
    <t>shizofrenija, shizotipni i sumanuti poremećaj</t>
  </si>
  <si>
    <t>poremećaj iz autističnog spektra</t>
  </si>
  <si>
    <t>poremećaj aktivnosti i pažnje</t>
  </si>
  <si>
    <t>poremećaj u ponašanju i osjećanju</t>
  </si>
  <si>
    <t>redoviti program uz individualizirane postupke</t>
  </si>
  <si>
    <t>redoviti program uz prilagodbu sadržaja i individualizirane postupke</t>
  </si>
  <si>
    <t>posebni program uz individualizirane postupke po modelu djelomične integracije</t>
  </si>
  <si>
    <t>posebni program uz individualizirane postupke</t>
  </si>
  <si>
    <t>posebni program za stjecanje kompetencija u aktivnostima svakodnevnog života i rada uz individaulizirane postupke</t>
  </si>
  <si>
    <t>Prethodno imao asistenta</t>
  </si>
  <si>
    <t>ne</t>
  </si>
  <si>
    <t>da</t>
  </si>
  <si>
    <t>Da li je učenik u prethodnoj godini imao podršku od strane pomoćnika u nastavi?</t>
  </si>
  <si>
    <t xml:space="preserve">ponašanja koja ga značajno ometaju u funkcioniranju i ugrožavaju njegovu i fizičku sigirnost drugih učenika, a uključeni su u neki od oblika psihosocijalne podrške izvan školske </t>
  </si>
  <si>
    <t>Vrsta teškoće u razvoju na temelju koje se traži uključivanje pomoćnika u nastavi/stručnog komunikacijskog posrednika</t>
  </si>
  <si>
    <t>R.br.</t>
  </si>
  <si>
    <t>POTPIS ČELNIKA</t>
  </si>
  <si>
    <t>Ukoliko postoji više vrsta teškoća u razvoju, navesti koje (uz onu navedenu u koloni I)</t>
  </si>
  <si>
    <t>Ukoliko pomoćnik u nastavi radi s više učenika s teškoćama, navesti njihova imena i prezimena</t>
  </si>
  <si>
    <t>OSNIVAČ:</t>
  </si>
  <si>
    <t>Obrazloženje</t>
  </si>
  <si>
    <t>Odobrenje dokumentacije (DA/NE)</t>
  </si>
  <si>
    <t>POPIS UČENIKA S TEŠKOĆAMA U RAZVOJU ZA KOJE SE TRAŽI UKLJUČIVANJE POMOĆNIKA U NASTAVI/STRUČNOG KOMUNIKACIJSKOG POSREDNIKA</t>
  </si>
  <si>
    <t>PROVJERA PRIHVATLJIVOSTI DOKUMENTACIJE UČENIKA S TEŠKOĆAMA U RAZVOJU</t>
  </si>
  <si>
    <t>POPIS UČENIKA S TEŠKOĆAMA U RAZVOJU KOJIMA ĆE BITI OSIGURAN POMOĆNIK U NASTAVI/STRUČNI KOMUNIKACIJSKI POSREDNIK</t>
  </si>
  <si>
    <t>Osiguravanje pomoćnika u nastavi i stručnih komunikacijskih posrednika učenicima s teškoćama u razvoju  u osnovnoškolskim i srednjoškolskim odgojno-obrazovnim ustanovama, faza III.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</si>
</sst>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0.5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vertical="center" wrapText="1"/>
      <protection locked="0"/>
    </xf>
    <xf numFmtId="0" fontId="41" fillId="7" borderId="10" xfId="0" applyFont="1" applyFill="1" applyBorder="1" applyAlignment="1" applyProtection="1">
      <alignment vertical="center" wrapText="1"/>
      <protection/>
    </xf>
    <xf numFmtId="49" fontId="41" fillId="7" borderId="10" xfId="0" applyNumberFormat="1" applyFont="1" applyFill="1" applyBorder="1" applyAlignment="1" applyProtection="1">
      <alignment vertical="center" wrapText="1"/>
      <protection/>
    </xf>
    <xf numFmtId="0" fontId="41" fillId="7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41" fillId="7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1" fillId="7" borderId="10" xfId="0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9" fontId="42" fillId="0" borderId="10" xfId="0" applyNumberFormat="1" applyFont="1" applyBorder="1" applyAlignment="1" applyProtection="1">
      <alignment vertical="center" wrapText="1"/>
      <protection locked="0"/>
    </xf>
    <xf numFmtId="49" fontId="42" fillId="0" borderId="0" xfId="0" applyNumberFormat="1" applyFont="1" applyAlignment="1" applyProtection="1">
      <alignment vertical="center" wrapText="1"/>
      <protection locked="0"/>
    </xf>
    <xf numFmtId="49" fontId="42" fillId="0" borderId="0" xfId="0" applyNumberFormat="1" applyFont="1" applyAlignment="1" applyProtection="1">
      <alignment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9" fillId="6" borderId="0" xfId="0" applyFont="1" applyFill="1" applyAlignment="1" applyProtection="1">
      <alignment horizontal="right" vertical="center" wrapText="1"/>
      <protection/>
    </xf>
    <xf numFmtId="0" fontId="41" fillId="5" borderId="10" xfId="0" applyFont="1" applyFill="1" applyBorder="1" applyAlignment="1" applyProtection="1">
      <alignment horizontal="left" vertical="center" wrapText="1"/>
      <protection/>
    </xf>
    <xf numFmtId="0" fontId="41" fillId="5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1" fillId="7" borderId="10" xfId="0" applyFont="1" applyFill="1" applyBorder="1" applyAlignment="1" applyProtection="1">
      <alignment horizontal="center" vertical="center" wrapText="1"/>
      <protection hidden="1"/>
    </xf>
    <xf numFmtId="0" fontId="41" fillId="7" borderId="10" xfId="0" applyFont="1" applyFill="1" applyBorder="1" applyAlignment="1" applyProtection="1">
      <alignment horizontal="left" vertical="center" wrapText="1"/>
      <protection hidden="1"/>
    </xf>
    <xf numFmtId="49" fontId="41" fillId="7" borderId="10" xfId="0" applyNumberFormat="1" applyFont="1" applyFill="1" applyBorder="1" applyAlignment="1" applyProtection="1">
      <alignment horizontal="left" vertical="center" wrapText="1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42" fillId="5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/>
      <protection/>
    </xf>
    <xf numFmtId="0" fontId="4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5" tint="0.3999499976634979"/>
        </patternFill>
      </fill>
    </dxf>
    <dxf>
      <fill>
        <patternFill>
          <bgColor rgb="FFFF9999"/>
        </patternFill>
      </fill>
      <border>
        <bottom style="thin"/>
      </border>
    </dxf>
    <dxf>
      <fill>
        <patternFill>
          <bgColor rgb="FFFF9999"/>
        </patternFill>
      </fill>
      <border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" sqref="A7"/>
    </sheetView>
  </sheetViews>
  <sheetFormatPr defaultColWidth="9.140625" defaultRowHeight="39.75" customHeight="1"/>
  <cols>
    <col min="1" max="1" width="32.7109375" style="13" customWidth="1"/>
    <col min="2" max="2" width="11.140625" style="13" customWidth="1"/>
    <col min="3" max="3" width="26.28125" style="13" customWidth="1"/>
    <col min="4" max="4" width="33.421875" style="13" customWidth="1"/>
    <col min="5" max="5" width="31.00390625" style="13" customWidth="1"/>
    <col min="6" max="6" width="14.140625" style="19" customWidth="1"/>
    <col min="7" max="7" width="29.28125" style="13" customWidth="1"/>
    <col min="8" max="8" width="23.140625" style="13" customWidth="1"/>
    <col min="9" max="9" width="51.00390625" style="13" customWidth="1"/>
    <col min="10" max="10" width="38.57421875" style="13" customWidth="1"/>
    <col min="11" max="11" width="61.7109375" style="13" customWidth="1"/>
    <col min="12" max="12" width="18.57421875" style="20" hidden="1" customWidth="1"/>
    <col min="13" max="13" width="31.421875" style="13" customWidth="1"/>
    <col min="14" max="14" width="16.00390625" style="13" customWidth="1"/>
    <col min="15" max="15" width="65.7109375" style="13" customWidth="1"/>
    <col min="16" max="16" width="9.140625" style="13" customWidth="1"/>
    <col min="17" max="17" width="5.28125" style="13" hidden="1" customWidth="1"/>
    <col min="18" max="18" width="34.28125" style="13" hidden="1" customWidth="1"/>
    <col min="19" max="19" width="4.8515625" style="13" hidden="1" customWidth="1"/>
    <col min="20" max="20" width="4.7109375" style="13" hidden="1" customWidth="1"/>
    <col min="21" max="21" width="37.57421875" style="13" hidden="1" customWidth="1"/>
    <col min="22" max="22" width="5.8515625" style="13" hidden="1" customWidth="1"/>
    <col min="23" max="23" width="5.421875" style="13" hidden="1" customWidth="1"/>
    <col min="24" max="24" width="37.140625" style="13" hidden="1" customWidth="1"/>
    <col min="25" max="25" width="4.7109375" style="13" hidden="1" customWidth="1"/>
    <col min="26" max="26" width="2.00390625" style="13" hidden="1" customWidth="1"/>
    <col min="27" max="27" width="83.7109375" style="13" hidden="1" customWidth="1"/>
    <col min="28" max="30" width="9.140625" style="13" hidden="1" customWidth="1"/>
    <col min="31" max="16384" width="9.140625" style="13" customWidth="1"/>
  </cols>
  <sheetData>
    <row r="1" spans="1:15" ht="29.25" customHeight="1" thickBot="1">
      <c r="A1" s="26" t="s">
        <v>50</v>
      </c>
      <c r="B1" s="38"/>
      <c r="C1" s="38"/>
      <c r="D1" s="1"/>
      <c r="E1" s="1"/>
      <c r="N1" s="39" t="s">
        <v>54</v>
      </c>
      <c r="O1" s="39"/>
    </row>
    <row r="2" spans="14:15" ht="18" customHeight="1">
      <c r="N2" s="39"/>
      <c r="O2" s="39"/>
    </row>
    <row r="3" spans="1:29" s="1" customFormat="1" ht="96" customHeight="1">
      <c r="A3" s="4" t="s">
        <v>11</v>
      </c>
      <c r="B3" s="6" t="s">
        <v>13</v>
      </c>
      <c r="C3" s="4" t="s">
        <v>12</v>
      </c>
      <c r="D3" s="4" t="s">
        <v>1</v>
      </c>
      <c r="E3" s="4" t="s">
        <v>0</v>
      </c>
      <c r="F3" s="5" t="s">
        <v>10</v>
      </c>
      <c r="G3" s="4" t="s">
        <v>14</v>
      </c>
      <c r="H3" s="4" t="s">
        <v>43</v>
      </c>
      <c r="I3" s="4" t="s">
        <v>45</v>
      </c>
      <c r="J3" s="4" t="s">
        <v>48</v>
      </c>
      <c r="K3" s="4" t="s">
        <v>3</v>
      </c>
      <c r="L3" s="8"/>
      <c r="M3" s="10" t="s">
        <v>49</v>
      </c>
      <c r="N3" s="27" t="s">
        <v>52</v>
      </c>
      <c r="O3" s="28" t="s">
        <v>51</v>
      </c>
      <c r="Q3" s="11"/>
      <c r="R3" s="11" t="s">
        <v>1</v>
      </c>
      <c r="S3" s="11"/>
      <c r="T3" s="11"/>
      <c r="U3" s="12" t="s">
        <v>3</v>
      </c>
      <c r="V3" s="12"/>
      <c r="W3" s="12"/>
      <c r="X3" s="11" t="s">
        <v>2</v>
      </c>
      <c r="Y3" s="12"/>
      <c r="Z3" s="12"/>
      <c r="AA3" s="12" t="s">
        <v>4</v>
      </c>
      <c r="AC3" s="1" t="s">
        <v>40</v>
      </c>
    </row>
    <row r="4" spans="1:29" ht="39.75" customHeight="1">
      <c r="A4" s="3"/>
      <c r="B4" s="3"/>
      <c r="C4" s="3"/>
      <c r="D4" s="3" t="s">
        <v>9</v>
      </c>
      <c r="E4" s="3"/>
      <c r="F4" s="17"/>
      <c r="G4" s="3"/>
      <c r="H4" s="3" t="s">
        <v>9</v>
      </c>
      <c r="I4" s="3" t="s">
        <v>9</v>
      </c>
      <c r="J4" s="3"/>
      <c r="K4" s="3" t="s">
        <v>9</v>
      </c>
      <c r="L4" s="9"/>
      <c r="M4" s="3"/>
      <c r="N4" s="3"/>
      <c r="O4" s="3"/>
      <c r="R4" s="14" t="s">
        <v>9</v>
      </c>
      <c r="S4" s="14"/>
      <c r="T4" s="14"/>
      <c r="U4" s="14" t="s">
        <v>9</v>
      </c>
      <c r="V4" s="14"/>
      <c r="W4" s="14"/>
      <c r="X4" s="14" t="s">
        <v>9</v>
      </c>
      <c r="Y4" s="14"/>
      <c r="Z4" s="14"/>
      <c r="AA4" s="14" t="s">
        <v>9</v>
      </c>
      <c r="AB4" s="14"/>
      <c r="AC4" s="14" t="s">
        <v>9</v>
      </c>
    </row>
    <row r="5" spans="1:29" ht="39.75" customHeight="1">
      <c r="A5" s="3"/>
      <c r="B5" s="3"/>
      <c r="C5" s="3"/>
      <c r="D5" s="3" t="s">
        <v>9</v>
      </c>
      <c r="E5" s="3"/>
      <c r="F5" s="17"/>
      <c r="G5" s="3"/>
      <c r="H5" s="3" t="s">
        <v>9</v>
      </c>
      <c r="I5" s="3" t="s">
        <v>9</v>
      </c>
      <c r="J5" s="3"/>
      <c r="K5" s="3" t="s">
        <v>9</v>
      </c>
      <c r="L5" s="9">
        <f aca="true" t="shared" si="0" ref="L5:L68">IF(D5="pomoćnika u nastavi za više učenika",1,"")</f>
      </c>
      <c r="M5" s="3"/>
      <c r="N5" s="3"/>
      <c r="O5" s="3"/>
      <c r="Q5" s="15">
        <v>1</v>
      </c>
      <c r="R5" s="14" t="s">
        <v>15</v>
      </c>
      <c r="S5" s="16"/>
      <c r="T5" s="16">
        <v>1</v>
      </c>
      <c r="U5" s="14" t="s">
        <v>35</v>
      </c>
      <c r="V5" s="14"/>
      <c r="W5" s="14">
        <v>1</v>
      </c>
      <c r="X5" s="14" t="s">
        <v>18</v>
      </c>
      <c r="Y5" s="14"/>
      <c r="Z5" s="14">
        <v>1</v>
      </c>
      <c r="AA5" s="14" t="s">
        <v>6</v>
      </c>
      <c r="AB5" s="14"/>
      <c r="AC5" s="14" t="s">
        <v>41</v>
      </c>
    </row>
    <row r="6" spans="1:29" ht="39.75" customHeight="1">
      <c r="A6" s="3"/>
      <c r="B6" s="3"/>
      <c r="C6" s="3"/>
      <c r="D6" s="3" t="s">
        <v>9</v>
      </c>
      <c r="E6" s="3"/>
      <c r="F6" s="17"/>
      <c r="G6" s="3"/>
      <c r="H6" s="3" t="s">
        <v>9</v>
      </c>
      <c r="I6" s="3" t="s">
        <v>9</v>
      </c>
      <c r="J6" s="3"/>
      <c r="K6" s="3" t="s">
        <v>9</v>
      </c>
      <c r="L6" s="9">
        <f t="shared" si="0"/>
      </c>
      <c r="M6" s="3"/>
      <c r="N6" s="3"/>
      <c r="O6" s="3"/>
      <c r="Q6" s="15">
        <v>2</v>
      </c>
      <c r="R6" s="14" t="s">
        <v>16</v>
      </c>
      <c r="S6" s="16"/>
      <c r="T6" s="16">
        <v>2</v>
      </c>
      <c r="U6" s="14" t="s">
        <v>36</v>
      </c>
      <c r="V6" s="14"/>
      <c r="W6" s="14">
        <v>2</v>
      </c>
      <c r="X6" s="14" t="s">
        <v>19</v>
      </c>
      <c r="Y6" s="14"/>
      <c r="Z6" s="14">
        <v>2</v>
      </c>
      <c r="AA6" s="14" t="s">
        <v>17</v>
      </c>
      <c r="AB6" s="14"/>
      <c r="AC6" s="14" t="s">
        <v>42</v>
      </c>
    </row>
    <row r="7" spans="1:29" ht="39.75" customHeight="1">
      <c r="A7" s="3"/>
      <c r="B7" s="3"/>
      <c r="C7" s="3"/>
      <c r="D7" s="3" t="s">
        <v>9</v>
      </c>
      <c r="E7" s="3"/>
      <c r="F7" s="17"/>
      <c r="G7" s="3"/>
      <c r="H7" s="3" t="s">
        <v>9</v>
      </c>
      <c r="I7" s="3" t="s">
        <v>9</v>
      </c>
      <c r="J7" s="3"/>
      <c r="K7" s="3" t="s">
        <v>9</v>
      </c>
      <c r="L7" s="9">
        <f t="shared" si="0"/>
      </c>
      <c r="M7" s="3"/>
      <c r="N7" s="3"/>
      <c r="O7" s="3"/>
      <c r="Q7" s="15">
        <v>3</v>
      </c>
      <c r="R7" s="14" t="s">
        <v>5</v>
      </c>
      <c r="S7" s="16"/>
      <c r="T7" s="16">
        <v>3</v>
      </c>
      <c r="U7" s="14" t="s">
        <v>37</v>
      </c>
      <c r="V7" s="14"/>
      <c r="W7" s="14">
        <v>3</v>
      </c>
      <c r="X7" s="14" t="s">
        <v>20</v>
      </c>
      <c r="Y7" s="14"/>
      <c r="Z7" s="14">
        <v>3</v>
      </c>
      <c r="AA7" s="14" t="s">
        <v>7</v>
      </c>
      <c r="AB7" s="14"/>
      <c r="AC7" s="14"/>
    </row>
    <row r="8" spans="1:29" ht="39.75" customHeight="1">
      <c r="A8" s="3"/>
      <c r="B8" s="3"/>
      <c r="C8" s="3"/>
      <c r="D8" s="3" t="s">
        <v>9</v>
      </c>
      <c r="E8" s="3"/>
      <c r="F8" s="17"/>
      <c r="G8" s="3"/>
      <c r="H8" s="3" t="s">
        <v>9</v>
      </c>
      <c r="I8" s="3" t="s">
        <v>9</v>
      </c>
      <c r="J8" s="3"/>
      <c r="K8" s="3" t="s">
        <v>9</v>
      </c>
      <c r="L8" s="9">
        <f t="shared" si="0"/>
      </c>
      <c r="M8" s="3"/>
      <c r="N8" s="3"/>
      <c r="O8" s="3"/>
      <c r="Q8" s="15"/>
      <c r="R8" s="16"/>
      <c r="S8" s="16"/>
      <c r="T8" s="16">
        <v>4</v>
      </c>
      <c r="U8" s="14" t="s">
        <v>38</v>
      </c>
      <c r="V8" s="14"/>
      <c r="W8" s="14">
        <v>4</v>
      </c>
      <c r="X8" s="14" t="s">
        <v>21</v>
      </c>
      <c r="Y8" s="14"/>
      <c r="Z8" s="14">
        <v>4</v>
      </c>
      <c r="AA8" s="14" t="s">
        <v>8</v>
      </c>
      <c r="AB8" s="14"/>
      <c r="AC8" s="14"/>
    </row>
    <row r="9" spans="1:29" ht="39.75" customHeight="1">
      <c r="A9" s="3"/>
      <c r="B9" s="3"/>
      <c r="C9" s="3"/>
      <c r="D9" s="3" t="s">
        <v>9</v>
      </c>
      <c r="E9" s="3"/>
      <c r="F9" s="17"/>
      <c r="G9" s="3"/>
      <c r="H9" s="3" t="s">
        <v>9</v>
      </c>
      <c r="I9" s="3" t="s">
        <v>9</v>
      </c>
      <c r="J9" s="3"/>
      <c r="K9" s="3" t="s">
        <v>9</v>
      </c>
      <c r="L9" s="9">
        <f t="shared" si="0"/>
      </c>
      <c r="M9" s="3"/>
      <c r="N9" s="3"/>
      <c r="O9" s="3"/>
      <c r="Q9" s="15"/>
      <c r="R9" s="16"/>
      <c r="S9" s="16"/>
      <c r="T9" s="16">
        <v>5</v>
      </c>
      <c r="U9" s="14" t="s">
        <v>39</v>
      </c>
      <c r="V9" s="14"/>
      <c r="W9" s="14">
        <v>5</v>
      </c>
      <c r="X9" s="14" t="s">
        <v>26</v>
      </c>
      <c r="Y9" s="14"/>
      <c r="Z9" s="14">
        <v>5</v>
      </c>
      <c r="AA9" s="14" t="s">
        <v>44</v>
      </c>
      <c r="AB9" s="14"/>
      <c r="AC9" s="14"/>
    </row>
    <row r="10" spans="1:29" ht="39.75" customHeight="1">
      <c r="A10" s="3"/>
      <c r="B10" s="3"/>
      <c r="C10" s="3"/>
      <c r="D10" s="3" t="s">
        <v>9</v>
      </c>
      <c r="E10" s="3"/>
      <c r="F10" s="17"/>
      <c r="G10" s="3"/>
      <c r="H10" s="3" t="s">
        <v>9</v>
      </c>
      <c r="I10" s="3" t="s">
        <v>9</v>
      </c>
      <c r="J10" s="3"/>
      <c r="K10" s="3" t="s">
        <v>9</v>
      </c>
      <c r="L10" s="9">
        <f t="shared" si="0"/>
      </c>
      <c r="M10" s="3"/>
      <c r="N10" s="3"/>
      <c r="O10" s="3"/>
      <c r="Q10" s="15"/>
      <c r="R10" s="16"/>
      <c r="S10" s="16"/>
      <c r="T10" s="16"/>
      <c r="U10" s="14"/>
      <c r="V10" s="14"/>
      <c r="W10" s="14">
        <v>6</v>
      </c>
      <c r="X10" s="14" t="s">
        <v>27</v>
      </c>
      <c r="Y10" s="14"/>
      <c r="Z10" s="14"/>
      <c r="AA10" s="14"/>
      <c r="AB10" s="14"/>
      <c r="AC10" s="14"/>
    </row>
    <row r="11" spans="1:29" ht="39.75" customHeight="1">
      <c r="A11" s="3"/>
      <c r="B11" s="3"/>
      <c r="C11" s="3"/>
      <c r="D11" s="3" t="s">
        <v>9</v>
      </c>
      <c r="E11" s="3"/>
      <c r="F11" s="17"/>
      <c r="G11" s="3"/>
      <c r="H11" s="3" t="s">
        <v>9</v>
      </c>
      <c r="I11" s="3" t="s">
        <v>9</v>
      </c>
      <c r="J11" s="3"/>
      <c r="K11" s="3" t="s">
        <v>9</v>
      </c>
      <c r="L11" s="9">
        <f t="shared" si="0"/>
      </c>
      <c r="M11" s="3"/>
      <c r="N11" s="3"/>
      <c r="O11" s="3"/>
      <c r="Q11" s="15"/>
      <c r="R11" s="16"/>
      <c r="S11" s="16"/>
      <c r="T11" s="16"/>
      <c r="U11" s="14"/>
      <c r="V11" s="14"/>
      <c r="W11" s="14">
        <v>7</v>
      </c>
      <c r="X11" s="14" t="s">
        <v>28</v>
      </c>
      <c r="Y11" s="14"/>
      <c r="Z11" s="14"/>
      <c r="AA11" s="14"/>
      <c r="AB11" s="14"/>
      <c r="AC11" s="14"/>
    </row>
    <row r="12" spans="1:29" ht="39.75" customHeight="1">
      <c r="A12" s="3"/>
      <c r="B12" s="3"/>
      <c r="C12" s="3"/>
      <c r="D12" s="3" t="s">
        <v>9</v>
      </c>
      <c r="E12" s="3"/>
      <c r="F12" s="17"/>
      <c r="G12" s="3"/>
      <c r="H12" s="3" t="s">
        <v>9</v>
      </c>
      <c r="I12" s="3" t="s">
        <v>9</v>
      </c>
      <c r="J12" s="3"/>
      <c r="K12" s="3" t="s">
        <v>9</v>
      </c>
      <c r="L12" s="9">
        <f t="shared" si="0"/>
      </c>
      <c r="M12" s="3"/>
      <c r="N12" s="3"/>
      <c r="O12" s="3"/>
      <c r="R12" s="14"/>
      <c r="S12" s="14"/>
      <c r="T12" s="14"/>
      <c r="U12" s="14"/>
      <c r="V12" s="14"/>
      <c r="W12" s="14">
        <v>8</v>
      </c>
      <c r="X12" s="14" t="s">
        <v>22</v>
      </c>
      <c r="Y12" s="14"/>
      <c r="Z12" s="14"/>
      <c r="AA12" s="14"/>
      <c r="AB12" s="14"/>
      <c r="AC12" s="14"/>
    </row>
    <row r="13" spans="1:29" ht="39.75" customHeight="1">
      <c r="A13" s="3"/>
      <c r="B13" s="3"/>
      <c r="C13" s="3"/>
      <c r="D13" s="3" t="s">
        <v>9</v>
      </c>
      <c r="E13" s="3"/>
      <c r="F13" s="17"/>
      <c r="G13" s="3"/>
      <c r="H13" s="3" t="s">
        <v>9</v>
      </c>
      <c r="I13" s="3" t="s">
        <v>9</v>
      </c>
      <c r="J13" s="3"/>
      <c r="K13" s="3" t="s">
        <v>9</v>
      </c>
      <c r="L13" s="9">
        <f t="shared" si="0"/>
      </c>
      <c r="M13" s="3"/>
      <c r="N13" s="3"/>
      <c r="O13" s="3"/>
      <c r="R13" s="14"/>
      <c r="S13" s="14"/>
      <c r="T13" s="14"/>
      <c r="U13" s="14"/>
      <c r="V13" s="14"/>
      <c r="W13" s="14">
        <v>9</v>
      </c>
      <c r="X13" s="14" t="s">
        <v>23</v>
      </c>
      <c r="Y13" s="14"/>
      <c r="Z13" s="14"/>
      <c r="AA13" s="14"/>
      <c r="AB13" s="14"/>
      <c r="AC13" s="14"/>
    </row>
    <row r="14" spans="1:29" ht="39.75" customHeight="1">
      <c r="A14" s="3"/>
      <c r="B14" s="3"/>
      <c r="C14" s="3"/>
      <c r="D14" s="3" t="s">
        <v>9</v>
      </c>
      <c r="E14" s="3"/>
      <c r="F14" s="17"/>
      <c r="G14" s="3"/>
      <c r="H14" s="3" t="s">
        <v>9</v>
      </c>
      <c r="I14" s="3" t="s">
        <v>9</v>
      </c>
      <c r="J14" s="3"/>
      <c r="K14" s="3" t="s">
        <v>9</v>
      </c>
      <c r="L14" s="9">
        <f t="shared" si="0"/>
      </c>
      <c r="M14" s="3"/>
      <c r="N14" s="3"/>
      <c r="O14" s="3"/>
      <c r="R14" s="14"/>
      <c r="S14" s="14"/>
      <c r="T14" s="14"/>
      <c r="U14" s="14"/>
      <c r="V14" s="14"/>
      <c r="W14" s="14">
        <v>10</v>
      </c>
      <c r="X14" s="14" t="s">
        <v>24</v>
      </c>
      <c r="Y14" s="14"/>
      <c r="Z14" s="14"/>
      <c r="AA14" s="14"/>
      <c r="AB14" s="14"/>
      <c r="AC14" s="14"/>
    </row>
    <row r="15" spans="1:29" ht="39.75" customHeight="1">
      <c r="A15" s="3"/>
      <c r="B15" s="3"/>
      <c r="C15" s="3"/>
      <c r="D15" s="3" t="s">
        <v>9</v>
      </c>
      <c r="E15" s="3"/>
      <c r="F15" s="17"/>
      <c r="G15" s="3"/>
      <c r="H15" s="3" t="s">
        <v>9</v>
      </c>
      <c r="I15" s="3" t="s">
        <v>9</v>
      </c>
      <c r="J15" s="3"/>
      <c r="K15" s="3" t="s">
        <v>9</v>
      </c>
      <c r="L15" s="9">
        <f t="shared" si="0"/>
      </c>
      <c r="M15" s="3"/>
      <c r="N15" s="3"/>
      <c r="O15" s="3"/>
      <c r="R15" s="14"/>
      <c r="S15" s="14"/>
      <c r="T15" s="14"/>
      <c r="U15" s="14"/>
      <c r="V15" s="14"/>
      <c r="W15" s="14">
        <v>11</v>
      </c>
      <c r="X15" s="14" t="s">
        <v>25</v>
      </c>
      <c r="Y15" s="14"/>
      <c r="Z15" s="14"/>
      <c r="AA15" s="14"/>
      <c r="AB15" s="14"/>
      <c r="AC15" s="14"/>
    </row>
    <row r="16" spans="1:29" ht="39.75" customHeight="1">
      <c r="A16" s="3"/>
      <c r="B16" s="3"/>
      <c r="C16" s="3"/>
      <c r="D16" s="3" t="s">
        <v>9</v>
      </c>
      <c r="E16" s="3"/>
      <c r="F16" s="17"/>
      <c r="G16" s="3"/>
      <c r="H16" s="3" t="s">
        <v>9</v>
      </c>
      <c r="I16" s="3" t="s">
        <v>9</v>
      </c>
      <c r="J16" s="3"/>
      <c r="K16" s="3" t="s">
        <v>9</v>
      </c>
      <c r="L16" s="9">
        <f t="shared" si="0"/>
      </c>
      <c r="M16" s="3"/>
      <c r="N16" s="3"/>
      <c r="O16" s="3"/>
      <c r="R16" s="14"/>
      <c r="S16" s="14"/>
      <c r="T16" s="14"/>
      <c r="U16" s="14"/>
      <c r="V16" s="14"/>
      <c r="W16" s="14">
        <v>12</v>
      </c>
      <c r="X16" s="14" t="s">
        <v>29</v>
      </c>
      <c r="Y16" s="14"/>
      <c r="Z16" s="14"/>
      <c r="AA16" s="14"/>
      <c r="AB16" s="14"/>
      <c r="AC16" s="14"/>
    </row>
    <row r="17" spans="1:29" ht="39.75" customHeight="1">
      <c r="A17" s="3"/>
      <c r="B17" s="3"/>
      <c r="C17" s="3"/>
      <c r="D17" s="3" t="s">
        <v>9</v>
      </c>
      <c r="E17" s="3"/>
      <c r="F17" s="17"/>
      <c r="G17" s="3"/>
      <c r="H17" s="3" t="s">
        <v>9</v>
      </c>
      <c r="I17" s="3" t="s">
        <v>9</v>
      </c>
      <c r="J17" s="3"/>
      <c r="K17" s="3" t="s">
        <v>9</v>
      </c>
      <c r="L17" s="9">
        <f t="shared" si="0"/>
      </c>
      <c r="M17" s="3"/>
      <c r="N17" s="3"/>
      <c r="O17" s="3"/>
      <c r="R17" s="14"/>
      <c r="S17" s="14"/>
      <c r="T17" s="14"/>
      <c r="U17" s="14"/>
      <c r="V17" s="14"/>
      <c r="W17" s="14">
        <v>13</v>
      </c>
      <c r="X17" s="14" t="s">
        <v>30</v>
      </c>
      <c r="Y17" s="14"/>
      <c r="Z17" s="14"/>
      <c r="AA17" s="14"/>
      <c r="AB17" s="14"/>
      <c r="AC17" s="14"/>
    </row>
    <row r="18" spans="1:29" ht="39.75" customHeight="1">
      <c r="A18" s="3"/>
      <c r="B18" s="3"/>
      <c r="C18" s="3"/>
      <c r="D18" s="3" t="s">
        <v>9</v>
      </c>
      <c r="E18" s="3"/>
      <c r="F18" s="17"/>
      <c r="G18" s="3"/>
      <c r="H18" s="3" t="s">
        <v>9</v>
      </c>
      <c r="I18" s="3" t="s">
        <v>9</v>
      </c>
      <c r="J18" s="3"/>
      <c r="K18" s="3" t="s">
        <v>9</v>
      </c>
      <c r="L18" s="9">
        <f t="shared" si="0"/>
      </c>
      <c r="M18" s="3"/>
      <c r="N18" s="3"/>
      <c r="O18" s="3"/>
      <c r="R18" s="14"/>
      <c r="S18" s="14"/>
      <c r="T18" s="14"/>
      <c r="U18" s="14"/>
      <c r="V18" s="14"/>
      <c r="W18" s="14">
        <v>14</v>
      </c>
      <c r="X18" s="14" t="s">
        <v>31</v>
      </c>
      <c r="Y18" s="14"/>
      <c r="Z18" s="14"/>
      <c r="AA18" s="14"/>
      <c r="AB18" s="14"/>
      <c r="AC18" s="14"/>
    </row>
    <row r="19" spans="1:29" ht="39.75" customHeight="1">
      <c r="A19" s="3"/>
      <c r="B19" s="3"/>
      <c r="C19" s="3"/>
      <c r="D19" s="3" t="s">
        <v>9</v>
      </c>
      <c r="E19" s="3"/>
      <c r="F19" s="17"/>
      <c r="G19" s="3"/>
      <c r="H19" s="3" t="s">
        <v>9</v>
      </c>
      <c r="I19" s="3" t="s">
        <v>9</v>
      </c>
      <c r="J19" s="3"/>
      <c r="K19" s="3" t="s">
        <v>9</v>
      </c>
      <c r="L19" s="9">
        <f t="shared" si="0"/>
      </c>
      <c r="M19" s="3"/>
      <c r="N19" s="3"/>
      <c r="O19" s="3"/>
      <c r="R19" s="14"/>
      <c r="S19" s="14"/>
      <c r="T19" s="14"/>
      <c r="U19" s="14"/>
      <c r="V19" s="14"/>
      <c r="W19" s="14">
        <v>15</v>
      </c>
      <c r="X19" s="14" t="s">
        <v>32</v>
      </c>
      <c r="Y19" s="14"/>
      <c r="Z19" s="14"/>
      <c r="AA19" s="14"/>
      <c r="AB19" s="14"/>
      <c r="AC19" s="14"/>
    </row>
    <row r="20" spans="1:29" ht="39.75" customHeight="1">
      <c r="A20" s="3"/>
      <c r="B20" s="3"/>
      <c r="C20" s="3"/>
      <c r="D20" s="3" t="s">
        <v>9</v>
      </c>
      <c r="E20" s="3"/>
      <c r="F20" s="17"/>
      <c r="G20" s="3"/>
      <c r="H20" s="3" t="s">
        <v>9</v>
      </c>
      <c r="I20" s="3" t="s">
        <v>9</v>
      </c>
      <c r="J20" s="3"/>
      <c r="K20" s="3" t="s">
        <v>9</v>
      </c>
      <c r="L20" s="9">
        <f t="shared" si="0"/>
      </c>
      <c r="M20" s="3"/>
      <c r="N20" s="3"/>
      <c r="O20" s="3"/>
      <c r="R20" s="14"/>
      <c r="S20" s="14"/>
      <c r="T20" s="14"/>
      <c r="U20" s="14"/>
      <c r="V20" s="14"/>
      <c r="W20" s="14">
        <v>16</v>
      </c>
      <c r="X20" s="14" t="s">
        <v>33</v>
      </c>
      <c r="Y20" s="14"/>
      <c r="Z20" s="14"/>
      <c r="AA20" s="14"/>
      <c r="AB20" s="14"/>
      <c r="AC20" s="14"/>
    </row>
    <row r="21" spans="1:29" ht="39.75" customHeight="1">
      <c r="A21" s="3"/>
      <c r="B21" s="3"/>
      <c r="C21" s="3"/>
      <c r="D21" s="3" t="s">
        <v>9</v>
      </c>
      <c r="E21" s="3"/>
      <c r="F21" s="17"/>
      <c r="G21" s="3"/>
      <c r="H21" s="3" t="s">
        <v>9</v>
      </c>
      <c r="I21" s="3" t="s">
        <v>9</v>
      </c>
      <c r="J21" s="3"/>
      <c r="K21" s="3" t="s">
        <v>9</v>
      </c>
      <c r="L21" s="9">
        <f t="shared" si="0"/>
      </c>
      <c r="M21" s="3"/>
      <c r="N21" s="3"/>
      <c r="O21" s="3"/>
      <c r="R21" s="14"/>
      <c r="S21" s="14"/>
      <c r="T21" s="14"/>
      <c r="U21" s="14"/>
      <c r="V21" s="14"/>
      <c r="W21" s="14">
        <v>17</v>
      </c>
      <c r="X21" s="14" t="s">
        <v>34</v>
      </c>
      <c r="Y21" s="14"/>
      <c r="Z21" s="14"/>
      <c r="AA21" s="14"/>
      <c r="AB21" s="14"/>
      <c r="AC21" s="14"/>
    </row>
    <row r="22" spans="1:29" ht="39.75" customHeight="1">
      <c r="A22" s="3"/>
      <c r="B22" s="3"/>
      <c r="C22" s="3"/>
      <c r="D22" s="3" t="s">
        <v>9</v>
      </c>
      <c r="E22" s="3"/>
      <c r="F22" s="17"/>
      <c r="G22" s="3"/>
      <c r="H22" s="3" t="s">
        <v>9</v>
      </c>
      <c r="I22" s="3" t="s">
        <v>9</v>
      </c>
      <c r="J22" s="3"/>
      <c r="K22" s="3" t="s">
        <v>9</v>
      </c>
      <c r="L22" s="9">
        <f t="shared" si="0"/>
      </c>
      <c r="M22" s="3"/>
      <c r="N22" s="3"/>
      <c r="O22" s="3"/>
      <c r="R22" s="14"/>
      <c r="S22" s="14"/>
      <c r="T22" s="14"/>
      <c r="U22" s="14"/>
      <c r="V22" s="14"/>
      <c r="W22" s="14"/>
      <c r="Y22" s="14"/>
      <c r="Z22" s="14"/>
      <c r="AA22" s="14"/>
      <c r="AB22" s="14"/>
      <c r="AC22" s="14"/>
    </row>
    <row r="23" spans="1:29" ht="39.75" customHeight="1">
      <c r="A23" s="3"/>
      <c r="B23" s="3"/>
      <c r="C23" s="3"/>
      <c r="D23" s="3" t="s">
        <v>9</v>
      </c>
      <c r="E23" s="3"/>
      <c r="F23" s="17"/>
      <c r="G23" s="3"/>
      <c r="H23" s="3" t="s">
        <v>9</v>
      </c>
      <c r="I23" s="3" t="s">
        <v>9</v>
      </c>
      <c r="J23" s="3"/>
      <c r="K23" s="3" t="s">
        <v>9</v>
      </c>
      <c r="L23" s="9">
        <f t="shared" si="0"/>
      </c>
      <c r="M23" s="3"/>
      <c r="N23" s="3"/>
      <c r="O23" s="3"/>
      <c r="R23" s="14"/>
      <c r="S23" s="14"/>
      <c r="T23" s="14"/>
      <c r="U23" s="14"/>
      <c r="V23" s="14"/>
      <c r="W23" s="14"/>
      <c r="Y23" s="14"/>
      <c r="Z23" s="14"/>
      <c r="AA23" s="14"/>
      <c r="AB23" s="14"/>
      <c r="AC23" s="14"/>
    </row>
    <row r="24" spans="1:29" ht="39.75" customHeight="1">
      <c r="A24" s="3"/>
      <c r="B24" s="3"/>
      <c r="C24" s="3"/>
      <c r="D24" s="3" t="s">
        <v>9</v>
      </c>
      <c r="E24" s="3"/>
      <c r="F24" s="17"/>
      <c r="G24" s="3"/>
      <c r="H24" s="3" t="s">
        <v>9</v>
      </c>
      <c r="I24" s="3" t="s">
        <v>9</v>
      </c>
      <c r="J24" s="3"/>
      <c r="K24" s="3" t="s">
        <v>9</v>
      </c>
      <c r="L24" s="9">
        <f t="shared" si="0"/>
      </c>
      <c r="M24" s="3"/>
      <c r="N24" s="3"/>
      <c r="O24" s="3"/>
      <c r="R24" s="14"/>
      <c r="S24" s="14"/>
      <c r="T24" s="14"/>
      <c r="U24" s="14"/>
      <c r="V24" s="14"/>
      <c r="W24" s="14"/>
      <c r="Y24" s="14"/>
      <c r="Z24" s="14"/>
      <c r="AA24" s="14"/>
      <c r="AB24" s="14"/>
      <c r="AC24" s="14"/>
    </row>
    <row r="25" spans="1:29" ht="39.75" customHeight="1">
      <c r="A25" s="3"/>
      <c r="B25" s="3"/>
      <c r="C25" s="3"/>
      <c r="D25" s="3" t="s">
        <v>9</v>
      </c>
      <c r="E25" s="3"/>
      <c r="F25" s="17"/>
      <c r="G25" s="3"/>
      <c r="H25" s="3" t="s">
        <v>9</v>
      </c>
      <c r="I25" s="3" t="s">
        <v>9</v>
      </c>
      <c r="J25" s="3"/>
      <c r="K25" s="3" t="s">
        <v>9</v>
      </c>
      <c r="L25" s="9">
        <f t="shared" si="0"/>
      </c>
      <c r="M25" s="3"/>
      <c r="N25" s="3"/>
      <c r="O25" s="3"/>
      <c r="R25" s="14"/>
      <c r="S25" s="14"/>
      <c r="T25" s="14"/>
      <c r="U25" s="14"/>
      <c r="V25" s="14"/>
      <c r="W25" s="14"/>
      <c r="Y25" s="14"/>
      <c r="Z25" s="14"/>
      <c r="AA25" s="14"/>
      <c r="AB25" s="14"/>
      <c r="AC25" s="14"/>
    </row>
    <row r="26" spans="1:15" ht="39.75" customHeight="1">
      <c r="A26" s="3"/>
      <c r="B26" s="3"/>
      <c r="C26" s="3"/>
      <c r="D26" s="3" t="s">
        <v>9</v>
      </c>
      <c r="E26" s="3"/>
      <c r="F26" s="17"/>
      <c r="G26" s="3"/>
      <c r="H26" s="3" t="s">
        <v>9</v>
      </c>
      <c r="I26" s="3" t="s">
        <v>9</v>
      </c>
      <c r="J26" s="3"/>
      <c r="K26" s="3" t="s">
        <v>9</v>
      </c>
      <c r="L26" s="9">
        <f t="shared" si="0"/>
      </c>
      <c r="M26" s="3"/>
      <c r="N26" s="3"/>
      <c r="O26" s="3"/>
    </row>
    <row r="27" spans="1:15" ht="39.75" customHeight="1">
      <c r="A27" s="3"/>
      <c r="B27" s="3"/>
      <c r="C27" s="3"/>
      <c r="D27" s="3" t="s">
        <v>9</v>
      </c>
      <c r="E27" s="3"/>
      <c r="F27" s="17"/>
      <c r="G27" s="3"/>
      <c r="H27" s="3" t="s">
        <v>9</v>
      </c>
      <c r="I27" s="3" t="s">
        <v>9</v>
      </c>
      <c r="J27" s="3"/>
      <c r="K27" s="3" t="s">
        <v>9</v>
      </c>
      <c r="L27" s="9">
        <f t="shared" si="0"/>
      </c>
      <c r="M27" s="3"/>
      <c r="N27" s="3"/>
      <c r="O27" s="3"/>
    </row>
    <row r="28" spans="1:15" ht="39.75" customHeight="1">
      <c r="A28" s="3"/>
      <c r="B28" s="3"/>
      <c r="C28" s="3"/>
      <c r="D28" s="3" t="s">
        <v>9</v>
      </c>
      <c r="E28" s="3"/>
      <c r="F28" s="17"/>
      <c r="G28" s="3"/>
      <c r="H28" s="3" t="s">
        <v>9</v>
      </c>
      <c r="I28" s="3" t="s">
        <v>9</v>
      </c>
      <c r="J28" s="3"/>
      <c r="K28" s="3" t="s">
        <v>9</v>
      </c>
      <c r="L28" s="9">
        <f t="shared" si="0"/>
      </c>
      <c r="M28" s="3"/>
      <c r="N28" s="3"/>
      <c r="O28" s="3"/>
    </row>
    <row r="29" spans="1:15" ht="39.75" customHeight="1">
      <c r="A29" s="3"/>
      <c r="B29" s="3"/>
      <c r="C29" s="3"/>
      <c r="D29" s="3" t="s">
        <v>9</v>
      </c>
      <c r="E29" s="3"/>
      <c r="F29" s="17"/>
      <c r="G29" s="3"/>
      <c r="H29" s="3" t="s">
        <v>9</v>
      </c>
      <c r="I29" s="3" t="s">
        <v>9</v>
      </c>
      <c r="J29" s="3"/>
      <c r="K29" s="3" t="s">
        <v>9</v>
      </c>
      <c r="L29" s="9">
        <f t="shared" si="0"/>
      </c>
      <c r="M29" s="3"/>
      <c r="N29" s="3"/>
      <c r="O29" s="3"/>
    </row>
    <row r="30" spans="1:15" ht="39.75" customHeight="1">
      <c r="A30" s="3"/>
      <c r="B30" s="3"/>
      <c r="C30" s="3"/>
      <c r="D30" s="3" t="s">
        <v>9</v>
      </c>
      <c r="E30" s="3"/>
      <c r="F30" s="17"/>
      <c r="G30" s="3"/>
      <c r="H30" s="3" t="s">
        <v>9</v>
      </c>
      <c r="I30" s="3" t="s">
        <v>9</v>
      </c>
      <c r="J30" s="3"/>
      <c r="K30" s="3" t="s">
        <v>9</v>
      </c>
      <c r="L30" s="9">
        <f t="shared" si="0"/>
      </c>
      <c r="M30" s="3"/>
      <c r="N30" s="3"/>
      <c r="O30" s="3"/>
    </row>
    <row r="31" spans="1:15" ht="39.75" customHeight="1">
      <c r="A31" s="3"/>
      <c r="B31" s="3"/>
      <c r="C31" s="3"/>
      <c r="D31" s="3" t="s">
        <v>9</v>
      </c>
      <c r="E31" s="3"/>
      <c r="F31" s="17"/>
      <c r="G31" s="3"/>
      <c r="H31" s="3" t="s">
        <v>9</v>
      </c>
      <c r="I31" s="3" t="s">
        <v>9</v>
      </c>
      <c r="J31" s="3"/>
      <c r="K31" s="3" t="s">
        <v>9</v>
      </c>
      <c r="L31" s="9">
        <f t="shared" si="0"/>
      </c>
      <c r="M31" s="3"/>
      <c r="N31" s="3"/>
      <c r="O31" s="3"/>
    </row>
    <row r="32" spans="1:15" ht="39.75" customHeight="1">
      <c r="A32" s="3"/>
      <c r="B32" s="3"/>
      <c r="C32" s="3"/>
      <c r="D32" s="3" t="s">
        <v>9</v>
      </c>
      <c r="E32" s="3"/>
      <c r="F32" s="17"/>
      <c r="G32" s="3"/>
      <c r="H32" s="3" t="s">
        <v>9</v>
      </c>
      <c r="I32" s="3" t="s">
        <v>9</v>
      </c>
      <c r="J32" s="3"/>
      <c r="K32" s="3" t="s">
        <v>9</v>
      </c>
      <c r="L32" s="9">
        <f t="shared" si="0"/>
      </c>
      <c r="M32" s="3"/>
      <c r="N32" s="3"/>
      <c r="O32" s="3"/>
    </row>
    <row r="33" spans="1:15" ht="39.75" customHeight="1">
      <c r="A33" s="3"/>
      <c r="B33" s="3"/>
      <c r="C33" s="3"/>
      <c r="D33" s="3" t="s">
        <v>9</v>
      </c>
      <c r="E33" s="3"/>
      <c r="F33" s="17"/>
      <c r="G33" s="3"/>
      <c r="H33" s="3" t="s">
        <v>9</v>
      </c>
      <c r="I33" s="3" t="s">
        <v>9</v>
      </c>
      <c r="J33" s="3"/>
      <c r="K33" s="3" t="s">
        <v>9</v>
      </c>
      <c r="L33" s="9">
        <f t="shared" si="0"/>
      </c>
      <c r="M33" s="3"/>
      <c r="N33" s="3"/>
      <c r="O33" s="3"/>
    </row>
    <row r="34" spans="1:15" ht="39.75" customHeight="1">
      <c r="A34" s="3"/>
      <c r="B34" s="3"/>
      <c r="C34" s="3"/>
      <c r="D34" s="3" t="s">
        <v>9</v>
      </c>
      <c r="E34" s="3"/>
      <c r="F34" s="17"/>
      <c r="G34" s="3"/>
      <c r="H34" s="3" t="s">
        <v>9</v>
      </c>
      <c r="I34" s="3" t="s">
        <v>9</v>
      </c>
      <c r="J34" s="3"/>
      <c r="K34" s="3" t="s">
        <v>9</v>
      </c>
      <c r="L34" s="9">
        <f t="shared" si="0"/>
      </c>
      <c r="M34" s="3"/>
      <c r="N34" s="3"/>
      <c r="O34" s="3"/>
    </row>
    <row r="35" spans="1:15" ht="39.75" customHeight="1">
      <c r="A35" s="3"/>
      <c r="B35" s="3"/>
      <c r="C35" s="3"/>
      <c r="D35" s="3" t="s">
        <v>9</v>
      </c>
      <c r="E35" s="3"/>
      <c r="F35" s="17"/>
      <c r="G35" s="3"/>
      <c r="H35" s="3" t="s">
        <v>9</v>
      </c>
      <c r="I35" s="3" t="s">
        <v>9</v>
      </c>
      <c r="J35" s="3"/>
      <c r="K35" s="3" t="s">
        <v>9</v>
      </c>
      <c r="L35" s="9">
        <f t="shared" si="0"/>
      </c>
      <c r="M35" s="3"/>
      <c r="N35" s="3"/>
      <c r="O35" s="3"/>
    </row>
    <row r="36" spans="1:15" ht="39.75" customHeight="1">
      <c r="A36" s="3"/>
      <c r="B36" s="3"/>
      <c r="C36" s="3"/>
      <c r="D36" s="3" t="s">
        <v>9</v>
      </c>
      <c r="E36" s="3"/>
      <c r="F36" s="17"/>
      <c r="G36" s="3"/>
      <c r="H36" s="3" t="s">
        <v>9</v>
      </c>
      <c r="I36" s="3" t="s">
        <v>9</v>
      </c>
      <c r="J36" s="3"/>
      <c r="K36" s="3" t="s">
        <v>9</v>
      </c>
      <c r="L36" s="9">
        <f t="shared" si="0"/>
      </c>
      <c r="M36" s="3"/>
      <c r="N36" s="3"/>
      <c r="O36" s="3"/>
    </row>
    <row r="37" spans="1:15" ht="39.75" customHeight="1">
      <c r="A37" s="3"/>
      <c r="B37" s="3"/>
      <c r="C37" s="3"/>
      <c r="D37" s="3" t="s">
        <v>9</v>
      </c>
      <c r="E37" s="3"/>
      <c r="F37" s="17"/>
      <c r="G37" s="3"/>
      <c r="H37" s="3" t="s">
        <v>9</v>
      </c>
      <c r="I37" s="3" t="s">
        <v>9</v>
      </c>
      <c r="J37" s="3"/>
      <c r="K37" s="3" t="s">
        <v>9</v>
      </c>
      <c r="L37" s="9">
        <f t="shared" si="0"/>
      </c>
      <c r="M37" s="3"/>
      <c r="N37" s="3"/>
      <c r="O37" s="3"/>
    </row>
    <row r="38" spans="1:15" ht="39.75" customHeight="1">
      <c r="A38" s="3"/>
      <c r="B38" s="3"/>
      <c r="C38" s="3"/>
      <c r="D38" s="3" t="s">
        <v>9</v>
      </c>
      <c r="E38" s="3"/>
      <c r="F38" s="17"/>
      <c r="G38" s="3"/>
      <c r="H38" s="3" t="s">
        <v>9</v>
      </c>
      <c r="I38" s="3" t="s">
        <v>9</v>
      </c>
      <c r="J38" s="3"/>
      <c r="K38" s="3" t="s">
        <v>9</v>
      </c>
      <c r="L38" s="9">
        <f t="shared" si="0"/>
      </c>
      <c r="M38" s="3"/>
      <c r="N38" s="3"/>
      <c r="O38" s="3"/>
    </row>
    <row r="39" spans="1:15" ht="39.75" customHeight="1">
      <c r="A39" s="3"/>
      <c r="B39" s="3"/>
      <c r="C39" s="3"/>
      <c r="D39" s="3" t="s">
        <v>9</v>
      </c>
      <c r="E39" s="3"/>
      <c r="F39" s="17"/>
      <c r="G39" s="3"/>
      <c r="H39" s="3" t="s">
        <v>9</v>
      </c>
      <c r="I39" s="3" t="s">
        <v>9</v>
      </c>
      <c r="J39" s="3"/>
      <c r="K39" s="3" t="s">
        <v>9</v>
      </c>
      <c r="L39" s="9">
        <f t="shared" si="0"/>
      </c>
      <c r="M39" s="3"/>
      <c r="N39" s="3"/>
      <c r="O39" s="3"/>
    </row>
    <row r="40" spans="1:15" ht="39.75" customHeight="1">
      <c r="A40" s="3"/>
      <c r="B40" s="3"/>
      <c r="C40" s="3"/>
      <c r="D40" s="3" t="s">
        <v>9</v>
      </c>
      <c r="E40" s="3"/>
      <c r="F40" s="17"/>
      <c r="G40" s="3"/>
      <c r="H40" s="3" t="s">
        <v>9</v>
      </c>
      <c r="I40" s="3" t="s">
        <v>9</v>
      </c>
      <c r="J40" s="3"/>
      <c r="K40" s="3" t="s">
        <v>9</v>
      </c>
      <c r="L40" s="9">
        <f t="shared" si="0"/>
      </c>
      <c r="M40" s="3"/>
      <c r="N40" s="3"/>
      <c r="O40" s="3"/>
    </row>
    <row r="41" spans="1:15" ht="39.75" customHeight="1">
      <c r="A41" s="3"/>
      <c r="B41" s="3"/>
      <c r="C41" s="3"/>
      <c r="D41" s="3" t="s">
        <v>9</v>
      </c>
      <c r="E41" s="3"/>
      <c r="F41" s="17"/>
      <c r="G41" s="3"/>
      <c r="H41" s="3" t="s">
        <v>9</v>
      </c>
      <c r="I41" s="3" t="s">
        <v>9</v>
      </c>
      <c r="J41" s="3"/>
      <c r="K41" s="3" t="s">
        <v>9</v>
      </c>
      <c r="L41" s="9">
        <f t="shared" si="0"/>
      </c>
      <c r="M41" s="3"/>
      <c r="N41" s="3"/>
      <c r="O41" s="3"/>
    </row>
    <row r="42" spans="1:15" ht="39.75" customHeight="1">
      <c r="A42" s="3"/>
      <c r="B42" s="3"/>
      <c r="C42" s="3"/>
      <c r="D42" s="3" t="s">
        <v>9</v>
      </c>
      <c r="E42" s="3"/>
      <c r="F42" s="17"/>
      <c r="G42" s="3"/>
      <c r="H42" s="3" t="s">
        <v>9</v>
      </c>
      <c r="I42" s="3" t="s">
        <v>9</v>
      </c>
      <c r="J42" s="3"/>
      <c r="K42" s="3" t="s">
        <v>9</v>
      </c>
      <c r="L42" s="9">
        <f t="shared" si="0"/>
      </c>
      <c r="M42" s="3"/>
      <c r="N42" s="3"/>
      <c r="O42" s="3"/>
    </row>
    <row r="43" spans="1:15" ht="39.75" customHeight="1">
      <c r="A43" s="3"/>
      <c r="B43" s="3"/>
      <c r="C43" s="3"/>
      <c r="D43" s="3" t="s">
        <v>9</v>
      </c>
      <c r="E43" s="3"/>
      <c r="F43" s="17"/>
      <c r="G43" s="3"/>
      <c r="H43" s="3" t="s">
        <v>9</v>
      </c>
      <c r="I43" s="3" t="s">
        <v>9</v>
      </c>
      <c r="J43" s="3"/>
      <c r="K43" s="3" t="s">
        <v>9</v>
      </c>
      <c r="L43" s="9">
        <f t="shared" si="0"/>
      </c>
      <c r="M43" s="3"/>
      <c r="N43" s="3"/>
      <c r="O43" s="3"/>
    </row>
    <row r="44" spans="1:15" ht="39.75" customHeight="1">
      <c r="A44" s="3"/>
      <c r="B44" s="3"/>
      <c r="C44" s="3"/>
      <c r="D44" s="3" t="s">
        <v>9</v>
      </c>
      <c r="E44" s="3"/>
      <c r="F44" s="17"/>
      <c r="G44" s="3"/>
      <c r="H44" s="3" t="s">
        <v>9</v>
      </c>
      <c r="I44" s="3" t="s">
        <v>9</v>
      </c>
      <c r="J44" s="3"/>
      <c r="K44" s="3" t="s">
        <v>9</v>
      </c>
      <c r="L44" s="9">
        <f t="shared" si="0"/>
      </c>
      <c r="M44" s="3"/>
      <c r="N44" s="3"/>
      <c r="O44" s="3"/>
    </row>
    <row r="45" spans="1:15" ht="39.75" customHeight="1">
      <c r="A45" s="3"/>
      <c r="B45" s="3"/>
      <c r="C45" s="3"/>
      <c r="D45" s="3" t="s">
        <v>9</v>
      </c>
      <c r="E45" s="3"/>
      <c r="F45" s="17"/>
      <c r="G45" s="3"/>
      <c r="H45" s="3" t="s">
        <v>9</v>
      </c>
      <c r="I45" s="3" t="s">
        <v>9</v>
      </c>
      <c r="J45" s="3"/>
      <c r="K45" s="3" t="s">
        <v>9</v>
      </c>
      <c r="L45" s="9">
        <f t="shared" si="0"/>
      </c>
      <c r="M45" s="3"/>
      <c r="N45" s="3"/>
      <c r="O45" s="3"/>
    </row>
    <row r="46" spans="1:15" ht="39.75" customHeight="1">
      <c r="A46" s="3"/>
      <c r="B46" s="3"/>
      <c r="C46" s="3"/>
      <c r="D46" s="3" t="s">
        <v>9</v>
      </c>
      <c r="E46" s="3"/>
      <c r="F46" s="17"/>
      <c r="G46" s="3"/>
      <c r="H46" s="3" t="s">
        <v>9</v>
      </c>
      <c r="I46" s="3" t="s">
        <v>9</v>
      </c>
      <c r="J46" s="3"/>
      <c r="K46" s="3" t="s">
        <v>9</v>
      </c>
      <c r="L46" s="9">
        <f t="shared" si="0"/>
      </c>
      <c r="M46" s="3"/>
      <c r="N46" s="3"/>
      <c r="O46" s="3"/>
    </row>
    <row r="47" spans="1:15" ht="39.75" customHeight="1">
      <c r="A47" s="3"/>
      <c r="B47" s="3"/>
      <c r="C47" s="3"/>
      <c r="D47" s="3" t="s">
        <v>9</v>
      </c>
      <c r="E47" s="3"/>
      <c r="F47" s="17"/>
      <c r="G47" s="3"/>
      <c r="H47" s="3" t="s">
        <v>9</v>
      </c>
      <c r="I47" s="3" t="s">
        <v>9</v>
      </c>
      <c r="J47" s="3"/>
      <c r="K47" s="3" t="s">
        <v>9</v>
      </c>
      <c r="L47" s="9">
        <f t="shared" si="0"/>
      </c>
      <c r="M47" s="3"/>
      <c r="N47" s="3"/>
      <c r="O47" s="3"/>
    </row>
    <row r="48" spans="1:15" ht="39.75" customHeight="1">
      <c r="A48" s="3"/>
      <c r="B48" s="3"/>
      <c r="C48" s="3"/>
      <c r="D48" s="3" t="s">
        <v>9</v>
      </c>
      <c r="E48" s="3"/>
      <c r="F48" s="17"/>
      <c r="G48" s="3"/>
      <c r="H48" s="3" t="s">
        <v>9</v>
      </c>
      <c r="I48" s="3" t="s">
        <v>9</v>
      </c>
      <c r="J48" s="3"/>
      <c r="K48" s="3" t="s">
        <v>9</v>
      </c>
      <c r="L48" s="9">
        <f t="shared" si="0"/>
      </c>
      <c r="M48" s="3"/>
      <c r="N48" s="3"/>
      <c r="O48" s="3"/>
    </row>
    <row r="49" spans="1:15" ht="39.75" customHeight="1">
      <c r="A49" s="3"/>
      <c r="B49" s="3"/>
      <c r="C49" s="3"/>
      <c r="D49" s="3" t="s">
        <v>9</v>
      </c>
      <c r="E49" s="3"/>
      <c r="F49" s="17"/>
      <c r="G49" s="3"/>
      <c r="H49" s="3" t="s">
        <v>9</v>
      </c>
      <c r="I49" s="3" t="s">
        <v>9</v>
      </c>
      <c r="J49" s="3"/>
      <c r="K49" s="3" t="s">
        <v>9</v>
      </c>
      <c r="L49" s="9">
        <f t="shared" si="0"/>
      </c>
      <c r="M49" s="3"/>
      <c r="N49" s="3"/>
      <c r="O49" s="3"/>
    </row>
    <row r="50" spans="1:15" ht="39.75" customHeight="1">
      <c r="A50" s="3"/>
      <c r="B50" s="3"/>
      <c r="C50" s="3"/>
      <c r="D50" s="3" t="s">
        <v>9</v>
      </c>
      <c r="E50" s="3"/>
      <c r="F50" s="17"/>
      <c r="G50" s="3"/>
      <c r="H50" s="3" t="s">
        <v>9</v>
      </c>
      <c r="I50" s="3" t="s">
        <v>9</v>
      </c>
      <c r="J50" s="3"/>
      <c r="K50" s="3" t="s">
        <v>9</v>
      </c>
      <c r="L50" s="9">
        <f t="shared" si="0"/>
      </c>
      <c r="M50" s="3"/>
      <c r="N50" s="3"/>
      <c r="O50" s="3"/>
    </row>
    <row r="51" spans="1:15" ht="39.75" customHeight="1">
      <c r="A51" s="3"/>
      <c r="B51" s="3"/>
      <c r="C51" s="3"/>
      <c r="D51" s="3" t="s">
        <v>9</v>
      </c>
      <c r="E51" s="3"/>
      <c r="F51" s="17"/>
      <c r="G51" s="3"/>
      <c r="H51" s="3" t="s">
        <v>9</v>
      </c>
      <c r="I51" s="3" t="s">
        <v>9</v>
      </c>
      <c r="J51" s="3"/>
      <c r="K51" s="3" t="s">
        <v>9</v>
      </c>
      <c r="L51" s="9">
        <f t="shared" si="0"/>
      </c>
      <c r="M51" s="3"/>
      <c r="N51" s="3"/>
      <c r="O51" s="3"/>
    </row>
    <row r="52" spans="1:15" ht="39.75" customHeight="1">
      <c r="A52" s="3"/>
      <c r="B52" s="3"/>
      <c r="C52" s="3"/>
      <c r="D52" s="3" t="s">
        <v>9</v>
      </c>
      <c r="E52" s="3"/>
      <c r="F52" s="17"/>
      <c r="G52" s="3"/>
      <c r="H52" s="3" t="s">
        <v>9</v>
      </c>
      <c r="I52" s="3" t="s">
        <v>9</v>
      </c>
      <c r="J52" s="3"/>
      <c r="K52" s="3" t="s">
        <v>9</v>
      </c>
      <c r="L52" s="9">
        <f t="shared" si="0"/>
      </c>
      <c r="M52" s="3"/>
      <c r="N52" s="3"/>
      <c r="O52" s="3"/>
    </row>
    <row r="53" spans="1:15" ht="39.75" customHeight="1">
      <c r="A53" s="3"/>
      <c r="B53" s="3"/>
      <c r="C53" s="3"/>
      <c r="D53" s="3" t="s">
        <v>9</v>
      </c>
      <c r="E53" s="3"/>
      <c r="F53" s="17"/>
      <c r="G53" s="3"/>
      <c r="H53" s="3" t="s">
        <v>9</v>
      </c>
      <c r="I53" s="3" t="s">
        <v>9</v>
      </c>
      <c r="J53" s="3"/>
      <c r="K53" s="3" t="s">
        <v>9</v>
      </c>
      <c r="L53" s="9">
        <f t="shared" si="0"/>
      </c>
      <c r="M53" s="3"/>
      <c r="N53" s="3"/>
      <c r="O53" s="3"/>
    </row>
    <row r="54" spans="1:15" ht="39.75" customHeight="1">
      <c r="A54" s="3"/>
      <c r="B54" s="3"/>
      <c r="C54" s="3"/>
      <c r="D54" s="3" t="s">
        <v>9</v>
      </c>
      <c r="E54" s="3"/>
      <c r="F54" s="17"/>
      <c r="G54" s="3"/>
      <c r="H54" s="3" t="s">
        <v>9</v>
      </c>
      <c r="I54" s="3" t="s">
        <v>9</v>
      </c>
      <c r="J54" s="3"/>
      <c r="K54" s="3" t="s">
        <v>9</v>
      </c>
      <c r="L54" s="9">
        <f t="shared" si="0"/>
      </c>
      <c r="M54" s="3"/>
      <c r="N54" s="3"/>
      <c r="O54" s="3"/>
    </row>
    <row r="55" spans="1:15" ht="39.75" customHeight="1">
      <c r="A55" s="3"/>
      <c r="B55" s="3"/>
      <c r="C55" s="3"/>
      <c r="D55" s="3" t="s">
        <v>9</v>
      </c>
      <c r="E55" s="3"/>
      <c r="F55" s="17"/>
      <c r="G55" s="3"/>
      <c r="H55" s="3" t="s">
        <v>9</v>
      </c>
      <c r="I55" s="3" t="s">
        <v>9</v>
      </c>
      <c r="J55" s="3"/>
      <c r="K55" s="3" t="s">
        <v>9</v>
      </c>
      <c r="L55" s="9">
        <f t="shared" si="0"/>
      </c>
      <c r="M55" s="3"/>
      <c r="N55" s="3"/>
      <c r="O55" s="3"/>
    </row>
    <row r="56" spans="1:15" ht="39.75" customHeight="1">
      <c r="A56" s="3"/>
      <c r="B56" s="3"/>
      <c r="C56" s="3"/>
      <c r="D56" s="3" t="s">
        <v>9</v>
      </c>
      <c r="E56" s="3"/>
      <c r="F56" s="17"/>
      <c r="G56" s="3"/>
      <c r="H56" s="3" t="s">
        <v>9</v>
      </c>
      <c r="I56" s="3" t="s">
        <v>9</v>
      </c>
      <c r="J56" s="3"/>
      <c r="K56" s="3" t="s">
        <v>9</v>
      </c>
      <c r="L56" s="9">
        <f t="shared" si="0"/>
      </c>
      <c r="M56" s="3"/>
      <c r="N56" s="3"/>
      <c r="O56" s="3"/>
    </row>
    <row r="57" spans="1:15" ht="39.75" customHeight="1">
      <c r="A57" s="3"/>
      <c r="B57" s="3"/>
      <c r="C57" s="3"/>
      <c r="D57" s="3" t="s">
        <v>9</v>
      </c>
      <c r="E57" s="3"/>
      <c r="F57" s="17"/>
      <c r="G57" s="3"/>
      <c r="H57" s="3" t="s">
        <v>9</v>
      </c>
      <c r="I57" s="3" t="s">
        <v>9</v>
      </c>
      <c r="J57" s="3"/>
      <c r="K57" s="3" t="s">
        <v>9</v>
      </c>
      <c r="L57" s="9">
        <f t="shared" si="0"/>
      </c>
      <c r="M57" s="3"/>
      <c r="N57" s="3"/>
      <c r="O57" s="3"/>
    </row>
    <row r="58" spans="1:15" ht="39.75" customHeight="1">
      <c r="A58" s="3"/>
      <c r="B58" s="3"/>
      <c r="C58" s="3"/>
      <c r="D58" s="3" t="s">
        <v>9</v>
      </c>
      <c r="E58" s="3"/>
      <c r="F58" s="17"/>
      <c r="G58" s="3"/>
      <c r="H58" s="3" t="s">
        <v>9</v>
      </c>
      <c r="I58" s="3" t="s">
        <v>9</v>
      </c>
      <c r="J58" s="3"/>
      <c r="K58" s="3" t="s">
        <v>9</v>
      </c>
      <c r="L58" s="9">
        <f t="shared" si="0"/>
      </c>
      <c r="M58" s="3"/>
      <c r="N58" s="3"/>
      <c r="O58" s="3"/>
    </row>
    <row r="59" spans="1:15" ht="39.75" customHeight="1">
      <c r="A59" s="3"/>
      <c r="B59" s="3"/>
      <c r="C59" s="3"/>
      <c r="D59" s="3" t="s">
        <v>9</v>
      </c>
      <c r="E59" s="3"/>
      <c r="F59" s="17"/>
      <c r="G59" s="3"/>
      <c r="H59" s="3" t="s">
        <v>9</v>
      </c>
      <c r="I59" s="3" t="s">
        <v>9</v>
      </c>
      <c r="J59" s="3"/>
      <c r="K59" s="3" t="s">
        <v>9</v>
      </c>
      <c r="L59" s="9">
        <f t="shared" si="0"/>
      </c>
      <c r="M59" s="3"/>
      <c r="N59" s="3"/>
      <c r="O59" s="3"/>
    </row>
    <row r="60" spans="1:15" ht="39.75" customHeight="1">
      <c r="A60" s="3"/>
      <c r="B60" s="3"/>
      <c r="C60" s="3"/>
      <c r="D60" s="3" t="s">
        <v>9</v>
      </c>
      <c r="E60" s="3"/>
      <c r="F60" s="17"/>
      <c r="G60" s="3"/>
      <c r="H60" s="3" t="s">
        <v>9</v>
      </c>
      <c r="I60" s="3" t="s">
        <v>9</v>
      </c>
      <c r="J60" s="3"/>
      <c r="K60" s="3" t="s">
        <v>9</v>
      </c>
      <c r="L60" s="9">
        <f t="shared" si="0"/>
      </c>
      <c r="M60" s="3"/>
      <c r="N60" s="3"/>
      <c r="O60" s="3"/>
    </row>
    <row r="61" spans="1:15" ht="39.75" customHeight="1">
      <c r="A61" s="3"/>
      <c r="B61" s="3"/>
      <c r="C61" s="3"/>
      <c r="D61" s="3" t="s">
        <v>9</v>
      </c>
      <c r="E61" s="3"/>
      <c r="F61" s="17"/>
      <c r="G61" s="3"/>
      <c r="H61" s="3" t="s">
        <v>9</v>
      </c>
      <c r="I61" s="3" t="s">
        <v>9</v>
      </c>
      <c r="J61" s="3"/>
      <c r="K61" s="3" t="s">
        <v>9</v>
      </c>
      <c r="L61" s="9">
        <f t="shared" si="0"/>
      </c>
      <c r="M61" s="3"/>
      <c r="N61" s="3"/>
      <c r="O61" s="3"/>
    </row>
    <row r="62" spans="1:15" ht="39.75" customHeight="1">
      <c r="A62" s="3"/>
      <c r="B62" s="3"/>
      <c r="C62" s="3"/>
      <c r="D62" s="3" t="s">
        <v>9</v>
      </c>
      <c r="E62" s="3"/>
      <c r="F62" s="17"/>
      <c r="G62" s="3"/>
      <c r="H62" s="3" t="s">
        <v>9</v>
      </c>
      <c r="I62" s="3" t="s">
        <v>9</v>
      </c>
      <c r="J62" s="3"/>
      <c r="K62" s="3" t="s">
        <v>9</v>
      </c>
      <c r="L62" s="9">
        <f t="shared" si="0"/>
      </c>
      <c r="M62" s="3"/>
      <c r="N62" s="3"/>
      <c r="O62" s="3"/>
    </row>
    <row r="63" spans="1:15" ht="39.75" customHeight="1">
      <c r="A63" s="3"/>
      <c r="B63" s="3"/>
      <c r="C63" s="3"/>
      <c r="D63" s="3" t="s">
        <v>9</v>
      </c>
      <c r="E63" s="3"/>
      <c r="F63" s="17"/>
      <c r="G63" s="3"/>
      <c r="H63" s="3" t="s">
        <v>9</v>
      </c>
      <c r="I63" s="3" t="s">
        <v>9</v>
      </c>
      <c r="J63" s="3"/>
      <c r="K63" s="3" t="s">
        <v>9</v>
      </c>
      <c r="L63" s="9">
        <f t="shared" si="0"/>
      </c>
      <c r="M63" s="3"/>
      <c r="N63" s="3"/>
      <c r="O63" s="3"/>
    </row>
    <row r="64" spans="1:15" ht="39.75" customHeight="1">
      <c r="A64" s="3"/>
      <c r="B64" s="3"/>
      <c r="C64" s="3"/>
      <c r="D64" s="3" t="s">
        <v>9</v>
      </c>
      <c r="E64" s="3"/>
      <c r="F64" s="17"/>
      <c r="G64" s="3"/>
      <c r="H64" s="3" t="s">
        <v>9</v>
      </c>
      <c r="I64" s="3" t="s">
        <v>9</v>
      </c>
      <c r="J64" s="3"/>
      <c r="K64" s="3" t="s">
        <v>9</v>
      </c>
      <c r="L64" s="9">
        <f t="shared" si="0"/>
      </c>
      <c r="M64" s="3"/>
      <c r="N64" s="3"/>
      <c r="O64" s="3"/>
    </row>
    <row r="65" spans="1:15" ht="39.75" customHeight="1">
      <c r="A65" s="3"/>
      <c r="B65" s="3"/>
      <c r="C65" s="3"/>
      <c r="D65" s="3" t="s">
        <v>9</v>
      </c>
      <c r="E65" s="3"/>
      <c r="F65" s="17"/>
      <c r="G65" s="3"/>
      <c r="H65" s="3" t="s">
        <v>9</v>
      </c>
      <c r="I65" s="3" t="s">
        <v>9</v>
      </c>
      <c r="J65" s="3"/>
      <c r="K65" s="3" t="s">
        <v>9</v>
      </c>
      <c r="L65" s="9">
        <f t="shared" si="0"/>
      </c>
      <c r="M65" s="3"/>
      <c r="N65" s="3"/>
      <c r="O65" s="3"/>
    </row>
    <row r="66" spans="1:15" ht="39.75" customHeight="1">
      <c r="A66" s="3"/>
      <c r="B66" s="3"/>
      <c r="C66" s="3"/>
      <c r="D66" s="3" t="s">
        <v>9</v>
      </c>
      <c r="E66" s="3"/>
      <c r="F66" s="17"/>
      <c r="G66" s="3"/>
      <c r="H66" s="3" t="s">
        <v>9</v>
      </c>
      <c r="I66" s="3" t="s">
        <v>9</v>
      </c>
      <c r="J66" s="3"/>
      <c r="K66" s="3" t="s">
        <v>9</v>
      </c>
      <c r="L66" s="9">
        <f t="shared" si="0"/>
      </c>
      <c r="M66" s="3"/>
      <c r="N66" s="3"/>
      <c r="O66" s="3"/>
    </row>
    <row r="67" spans="1:15" ht="39.75" customHeight="1">
      <c r="A67" s="3"/>
      <c r="B67" s="3"/>
      <c r="C67" s="3"/>
      <c r="D67" s="3" t="s">
        <v>9</v>
      </c>
      <c r="E67" s="3"/>
      <c r="F67" s="17"/>
      <c r="G67" s="3"/>
      <c r="H67" s="3" t="s">
        <v>9</v>
      </c>
      <c r="I67" s="3" t="s">
        <v>9</v>
      </c>
      <c r="J67" s="3"/>
      <c r="K67" s="3" t="s">
        <v>9</v>
      </c>
      <c r="L67" s="9">
        <f t="shared" si="0"/>
      </c>
      <c r="M67" s="3"/>
      <c r="N67" s="3"/>
      <c r="O67" s="3"/>
    </row>
    <row r="68" spans="1:15" ht="39.75" customHeight="1">
      <c r="A68" s="3"/>
      <c r="B68" s="3"/>
      <c r="C68" s="3"/>
      <c r="D68" s="3" t="s">
        <v>9</v>
      </c>
      <c r="E68" s="3"/>
      <c r="F68" s="17"/>
      <c r="G68" s="3"/>
      <c r="H68" s="3" t="s">
        <v>9</v>
      </c>
      <c r="I68" s="3" t="s">
        <v>9</v>
      </c>
      <c r="J68" s="3"/>
      <c r="K68" s="3" t="s">
        <v>9</v>
      </c>
      <c r="L68" s="9">
        <f t="shared" si="0"/>
      </c>
      <c r="M68" s="3"/>
      <c r="N68" s="3"/>
      <c r="O68" s="3"/>
    </row>
    <row r="69" spans="1:15" ht="39.75" customHeight="1">
      <c r="A69" s="3"/>
      <c r="B69" s="3"/>
      <c r="C69" s="3"/>
      <c r="D69" s="3" t="s">
        <v>9</v>
      </c>
      <c r="E69" s="3"/>
      <c r="F69" s="17"/>
      <c r="G69" s="3"/>
      <c r="H69" s="3" t="s">
        <v>9</v>
      </c>
      <c r="I69" s="3" t="s">
        <v>9</v>
      </c>
      <c r="J69" s="3"/>
      <c r="K69" s="3" t="s">
        <v>9</v>
      </c>
      <c r="L69" s="9">
        <f aca="true" t="shared" si="1" ref="L69:L132">IF(D69="pomoćnika u nastavi za više učenika",1,"")</f>
      </c>
      <c r="M69" s="3"/>
      <c r="N69" s="3"/>
      <c r="O69" s="3"/>
    </row>
    <row r="70" spans="1:15" ht="39.75" customHeight="1">
      <c r="A70" s="3"/>
      <c r="B70" s="3"/>
      <c r="C70" s="3"/>
      <c r="D70" s="3" t="s">
        <v>9</v>
      </c>
      <c r="E70" s="3"/>
      <c r="F70" s="17"/>
      <c r="G70" s="3"/>
      <c r="H70" s="3" t="s">
        <v>9</v>
      </c>
      <c r="I70" s="3" t="s">
        <v>9</v>
      </c>
      <c r="J70" s="3"/>
      <c r="K70" s="3" t="s">
        <v>9</v>
      </c>
      <c r="L70" s="9">
        <f t="shared" si="1"/>
      </c>
      <c r="M70" s="3"/>
      <c r="N70" s="3"/>
      <c r="O70" s="3"/>
    </row>
    <row r="71" spans="1:15" ht="39.75" customHeight="1">
      <c r="A71" s="3"/>
      <c r="B71" s="3"/>
      <c r="C71" s="3"/>
      <c r="D71" s="3" t="s">
        <v>9</v>
      </c>
      <c r="E71" s="3"/>
      <c r="F71" s="17"/>
      <c r="G71" s="3"/>
      <c r="H71" s="3" t="s">
        <v>9</v>
      </c>
      <c r="I71" s="3" t="s">
        <v>9</v>
      </c>
      <c r="J71" s="3"/>
      <c r="K71" s="3" t="s">
        <v>9</v>
      </c>
      <c r="L71" s="9">
        <f t="shared" si="1"/>
      </c>
      <c r="M71" s="3"/>
      <c r="N71" s="3"/>
      <c r="O71" s="3"/>
    </row>
    <row r="72" spans="1:15" ht="39.75" customHeight="1">
      <c r="A72" s="3"/>
      <c r="B72" s="3"/>
      <c r="C72" s="3"/>
      <c r="D72" s="3" t="s">
        <v>9</v>
      </c>
      <c r="E72" s="3"/>
      <c r="F72" s="17"/>
      <c r="G72" s="3"/>
      <c r="H72" s="3" t="s">
        <v>9</v>
      </c>
      <c r="I72" s="3" t="s">
        <v>9</v>
      </c>
      <c r="J72" s="3"/>
      <c r="K72" s="3" t="s">
        <v>9</v>
      </c>
      <c r="L72" s="9">
        <f t="shared" si="1"/>
      </c>
      <c r="M72" s="3"/>
      <c r="N72" s="3"/>
      <c r="O72" s="3"/>
    </row>
    <row r="73" spans="1:15" ht="39.75" customHeight="1">
      <c r="A73" s="3"/>
      <c r="B73" s="3"/>
      <c r="C73" s="3"/>
      <c r="D73" s="3" t="s">
        <v>9</v>
      </c>
      <c r="E73" s="3"/>
      <c r="F73" s="17"/>
      <c r="G73" s="3"/>
      <c r="H73" s="3" t="s">
        <v>9</v>
      </c>
      <c r="I73" s="3" t="s">
        <v>9</v>
      </c>
      <c r="J73" s="3"/>
      <c r="K73" s="3" t="s">
        <v>9</v>
      </c>
      <c r="L73" s="9">
        <f t="shared" si="1"/>
      </c>
      <c r="M73" s="3"/>
      <c r="N73" s="3"/>
      <c r="O73" s="3"/>
    </row>
    <row r="74" spans="1:15" ht="39.75" customHeight="1">
      <c r="A74" s="3"/>
      <c r="B74" s="3"/>
      <c r="C74" s="3"/>
      <c r="D74" s="3" t="s">
        <v>9</v>
      </c>
      <c r="E74" s="3"/>
      <c r="F74" s="17"/>
      <c r="G74" s="3"/>
      <c r="H74" s="3" t="s">
        <v>9</v>
      </c>
      <c r="I74" s="3" t="s">
        <v>9</v>
      </c>
      <c r="J74" s="3"/>
      <c r="K74" s="3" t="s">
        <v>9</v>
      </c>
      <c r="L74" s="9">
        <f t="shared" si="1"/>
      </c>
      <c r="M74" s="3"/>
      <c r="N74" s="3"/>
      <c r="O74" s="3"/>
    </row>
    <row r="75" spans="1:15" ht="39.75" customHeight="1">
      <c r="A75" s="3"/>
      <c r="B75" s="3"/>
      <c r="C75" s="3"/>
      <c r="D75" s="3" t="s">
        <v>9</v>
      </c>
      <c r="E75" s="3"/>
      <c r="F75" s="17"/>
      <c r="G75" s="3"/>
      <c r="H75" s="3" t="s">
        <v>9</v>
      </c>
      <c r="I75" s="3" t="s">
        <v>9</v>
      </c>
      <c r="J75" s="3"/>
      <c r="K75" s="3" t="s">
        <v>9</v>
      </c>
      <c r="L75" s="9">
        <f t="shared" si="1"/>
      </c>
      <c r="M75" s="3"/>
      <c r="N75" s="3"/>
      <c r="O75" s="3"/>
    </row>
    <row r="76" spans="1:15" ht="39.75" customHeight="1">
      <c r="A76" s="3"/>
      <c r="B76" s="3"/>
      <c r="C76" s="3"/>
      <c r="D76" s="3" t="s">
        <v>9</v>
      </c>
      <c r="E76" s="3"/>
      <c r="F76" s="17"/>
      <c r="G76" s="3"/>
      <c r="H76" s="3" t="s">
        <v>9</v>
      </c>
      <c r="I76" s="3" t="s">
        <v>9</v>
      </c>
      <c r="J76" s="3"/>
      <c r="K76" s="3" t="s">
        <v>9</v>
      </c>
      <c r="L76" s="9">
        <f t="shared" si="1"/>
      </c>
      <c r="M76" s="3"/>
      <c r="N76" s="3"/>
      <c r="O76" s="3"/>
    </row>
    <row r="77" spans="1:15" ht="39.75" customHeight="1">
      <c r="A77" s="3"/>
      <c r="B77" s="3"/>
      <c r="C77" s="3"/>
      <c r="D77" s="3" t="s">
        <v>9</v>
      </c>
      <c r="E77" s="3"/>
      <c r="F77" s="17"/>
      <c r="G77" s="3"/>
      <c r="H77" s="3" t="s">
        <v>9</v>
      </c>
      <c r="I77" s="3" t="s">
        <v>9</v>
      </c>
      <c r="J77" s="3"/>
      <c r="K77" s="3" t="s">
        <v>9</v>
      </c>
      <c r="L77" s="9">
        <f t="shared" si="1"/>
      </c>
      <c r="M77" s="3"/>
      <c r="N77" s="3"/>
      <c r="O77" s="3"/>
    </row>
    <row r="78" spans="1:15" ht="39.75" customHeight="1">
      <c r="A78" s="3"/>
      <c r="B78" s="3"/>
      <c r="C78" s="3"/>
      <c r="D78" s="3" t="s">
        <v>9</v>
      </c>
      <c r="E78" s="3"/>
      <c r="F78" s="17"/>
      <c r="G78" s="3"/>
      <c r="H78" s="3" t="s">
        <v>9</v>
      </c>
      <c r="I78" s="3" t="s">
        <v>9</v>
      </c>
      <c r="J78" s="3"/>
      <c r="K78" s="3" t="s">
        <v>9</v>
      </c>
      <c r="L78" s="9">
        <f t="shared" si="1"/>
      </c>
      <c r="M78" s="3"/>
      <c r="N78" s="3"/>
      <c r="O78" s="3"/>
    </row>
    <row r="79" spans="1:15" ht="39.75" customHeight="1">
      <c r="A79" s="3"/>
      <c r="B79" s="3"/>
      <c r="C79" s="3"/>
      <c r="D79" s="3" t="s">
        <v>9</v>
      </c>
      <c r="E79" s="3"/>
      <c r="F79" s="17"/>
      <c r="G79" s="3"/>
      <c r="H79" s="3" t="s">
        <v>9</v>
      </c>
      <c r="I79" s="3" t="s">
        <v>9</v>
      </c>
      <c r="J79" s="3"/>
      <c r="K79" s="3" t="s">
        <v>9</v>
      </c>
      <c r="L79" s="9">
        <f t="shared" si="1"/>
      </c>
      <c r="M79" s="3"/>
      <c r="N79" s="3"/>
      <c r="O79" s="3"/>
    </row>
    <row r="80" spans="1:15" ht="39.75" customHeight="1">
      <c r="A80" s="3"/>
      <c r="B80" s="3"/>
      <c r="C80" s="3"/>
      <c r="D80" s="3" t="s">
        <v>9</v>
      </c>
      <c r="E80" s="3"/>
      <c r="F80" s="17"/>
      <c r="G80" s="3"/>
      <c r="H80" s="3" t="s">
        <v>9</v>
      </c>
      <c r="I80" s="3" t="s">
        <v>9</v>
      </c>
      <c r="J80" s="3"/>
      <c r="K80" s="3" t="s">
        <v>9</v>
      </c>
      <c r="L80" s="9">
        <f t="shared" si="1"/>
      </c>
      <c r="M80" s="3"/>
      <c r="N80" s="3"/>
      <c r="O80" s="3"/>
    </row>
    <row r="81" spans="1:15" ht="39.75" customHeight="1">
      <c r="A81" s="3"/>
      <c r="B81" s="3"/>
      <c r="C81" s="3"/>
      <c r="D81" s="3" t="s">
        <v>9</v>
      </c>
      <c r="E81" s="3"/>
      <c r="F81" s="17"/>
      <c r="G81" s="3"/>
      <c r="H81" s="3" t="s">
        <v>9</v>
      </c>
      <c r="I81" s="3" t="s">
        <v>9</v>
      </c>
      <c r="J81" s="3"/>
      <c r="K81" s="3" t="s">
        <v>9</v>
      </c>
      <c r="L81" s="9">
        <f t="shared" si="1"/>
      </c>
      <c r="M81" s="3"/>
      <c r="N81" s="3"/>
      <c r="O81" s="3"/>
    </row>
    <row r="82" spans="1:15" ht="39.75" customHeight="1">
      <c r="A82" s="3"/>
      <c r="B82" s="3"/>
      <c r="C82" s="3"/>
      <c r="D82" s="3" t="s">
        <v>9</v>
      </c>
      <c r="E82" s="3"/>
      <c r="F82" s="17"/>
      <c r="G82" s="3"/>
      <c r="H82" s="3" t="s">
        <v>9</v>
      </c>
      <c r="I82" s="3" t="s">
        <v>9</v>
      </c>
      <c r="J82" s="3"/>
      <c r="K82" s="3" t="s">
        <v>9</v>
      </c>
      <c r="L82" s="9">
        <f t="shared" si="1"/>
      </c>
      <c r="M82" s="3"/>
      <c r="N82" s="3"/>
      <c r="O82" s="3"/>
    </row>
    <row r="83" spans="1:15" ht="39.75" customHeight="1">
      <c r="A83" s="3"/>
      <c r="B83" s="3"/>
      <c r="C83" s="3"/>
      <c r="D83" s="3" t="s">
        <v>9</v>
      </c>
      <c r="E83" s="3"/>
      <c r="F83" s="17"/>
      <c r="G83" s="3"/>
      <c r="H83" s="3" t="s">
        <v>9</v>
      </c>
      <c r="I83" s="3" t="s">
        <v>9</v>
      </c>
      <c r="J83" s="3"/>
      <c r="K83" s="3" t="s">
        <v>9</v>
      </c>
      <c r="L83" s="9">
        <f t="shared" si="1"/>
      </c>
      <c r="M83" s="3"/>
      <c r="N83" s="3"/>
      <c r="O83" s="3"/>
    </row>
    <row r="84" spans="1:15" ht="39.75" customHeight="1">
      <c r="A84" s="3"/>
      <c r="B84" s="3"/>
      <c r="C84" s="3"/>
      <c r="D84" s="3" t="s">
        <v>9</v>
      </c>
      <c r="E84" s="3"/>
      <c r="F84" s="17"/>
      <c r="G84" s="3"/>
      <c r="H84" s="3" t="s">
        <v>9</v>
      </c>
      <c r="I84" s="3" t="s">
        <v>9</v>
      </c>
      <c r="J84" s="3"/>
      <c r="K84" s="3" t="s">
        <v>9</v>
      </c>
      <c r="L84" s="9">
        <f t="shared" si="1"/>
      </c>
      <c r="M84" s="3"/>
      <c r="N84" s="3"/>
      <c r="O84" s="3"/>
    </row>
    <row r="85" spans="1:15" ht="39.75" customHeight="1">
      <c r="A85" s="3"/>
      <c r="B85" s="3"/>
      <c r="C85" s="3"/>
      <c r="D85" s="3" t="s">
        <v>9</v>
      </c>
      <c r="E85" s="3"/>
      <c r="F85" s="17"/>
      <c r="G85" s="3"/>
      <c r="H85" s="3" t="s">
        <v>9</v>
      </c>
      <c r="I85" s="3" t="s">
        <v>9</v>
      </c>
      <c r="J85" s="3"/>
      <c r="K85" s="3" t="s">
        <v>9</v>
      </c>
      <c r="L85" s="9">
        <f t="shared" si="1"/>
      </c>
      <c r="M85" s="3"/>
      <c r="N85" s="3"/>
      <c r="O85" s="3"/>
    </row>
    <row r="86" spans="1:15" ht="39.75" customHeight="1">
      <c r="A86" s="3"/>
      <c r="B86" s="3"/>
      <c r="C86" s="3"/>
      <c r="D86" s="3" t="s">
        <v>9</v>
      </c>
      <c r="E86" s="3"/>
      <c r="F86" s="17"/>
      <c r="G86" s="3"/>
      <c r="H86" s="3" t="s">
        <v>9</v>
      </c>
      <c r="I86" s="3" t="s">
        <v>9</v>
      </c>
      <c r="J86" s="3"/>
      <c r="K86" s="3" t="s">
        <v>9</v>
      </c>
      <c r="L86" s="9">
        <f t="shared" si="1"/>
      </c>
      <c r="M86" s="3"/>
      <c r="N86" s="3"/>
      <c r="O86" s="3"/>
    </row>
    <row r="87" spans="1:15" ht="39.75" customHeight="1">
      <c r="A87" s="3"/>
      <c r="B87" s="3"/>
      <c r="C87" s="3"/>
      <c r="D87" s="3" t="s">
        <v>9</v>
      </c>
      <c r="E87" s="3"/>
      <c r="F87" s="17"/>
      <c r="G87" s="3"/>
      <c r="H87" s="3" t="s">
        <v>9</v>
      </c>
      <c r="I87" s="3" t="s">
        <v>9</v>
      </c>
      <c r="J87" s="3"/>
      <c r="K87" s="3" t="s">
        <v>9</v>
      </c>
      <c r="L87" s="9">
        <f t="shared" si="1"/>
      </c>
      <c r="M87" s="3"/>
      <c r="N87" s="3"/>
      <c r="O87" s="3"/>
    </row>
    <row r="88" spans="1:15" ht="39.75" customHeight="1">
      <c r="A88" s="3"/>
      <c r="B88" s="3"/>
      <c r="C88" s="3"/>
      <c r="D88" s="3" t="s">
        <v>9</v>
      </c>
      <c r="E88" s="3"/>
      <c r="F88" s="17"/>
      <c r="G88" s="3"/>
      <c r="H88" s="3" t="s">
        <v>9</v>
      </c>
      <c r="I88" s="3" t="s">
        <v>9</v>
      </c>
      <c r="J88" s="3"/>
      <c r="K88" s="3" t="s">
        <v>9</v>
      </c>
      <c r="L88" s="9">
        <f t="shared" si="1"/>
      </c>
      <c r="M88" s="3"/>
      <c r="N88" s="3"/>
      <c r="O88" s="3"/>
    </row>
    <row r="89" spans="1:15" ht="39.75" customHeight="1">
      <c r="A89" s="3"/>
      <c r="B89" s="3"/>
      <c r="C89" s="3"/>
      <c r="D89" s="3" t="s">
        <v>9</v>
      </c>
      <c r="E89" s="3"/>
      <c r="F89" s="17"/>
      <c r="G89" s="3"/>
      <c r="H89" s="3" t="s">
        <v>9</v>
      </c>
      <c r="I89" s="3" t="s">
        <v>9</v>
      </c>
      <c r="J89" s="3"/>
      <c r="K89" s="3" t="s">
        <v>9</v>
      </c>
      <c r="L89" s="9">
        <f t="shared" si="1"/>
      </c>
      <c r="M89" s="3"/>
      <c r="N89" s="3"/>
      <c r="O89" s="3"/>
    </row>
    <row r="90" spans="1:15" ht="39.75" customHeight="1">
      <c r="A90" s="3"/>
      <c r="B90" s="3"/>
      <c r="C90" s="3"/>
      <c r="D90" s="3" t="s">
        <v>9</v>
      </c>
      <c r="E90" s="3"/>
      <c r="F90" s="17"/>
      <c r="G90" s="3"/>
      <c r="H90" s="3" t="s">
        <v>9</v>
      </c>
      <c r="I90" s="3" t="s">
        <v>9</v>
      </c>
      <c r="J90" s="3"/>
      <c r="K90" s="3" t="s">
        <v>9</v>
      </c>
      <c r="L90" s="9">
        <f t="shared" si="1"/>
      </c>
      <c r="M90" s="3"/>
      <c r="N90" s="3"/>
      <c r="O90" s="3"/>
    </row>
    <row r="91" spans="1:15" ht="39.75" customHeight="1">
      <c r="A91" s="3"/>
      <c r="B91" s="3"/>
      <c r="C91" s="3"/>
      <c r="D91" s="3" t="s">
        <v>9</v>
      </c>
      <c r="E91" s="3"/>
      <c r="F91" s="17"/>
      <c r="G91" s="3"/>
      <c r="H91" s="3" t="s">
        <v>9</v>
      </c>
      <c r="I91" s="3" t="s">
        <v>9</v>
      </c>
      <c r="J91" s="3"/>
      <c r="K91" s="3" t="s">
        <v>9</v>
      </c>
      <c r="L91" s="9">
        <f t="shared" si="1"/>
      </c>
      <c r="M91" s="3"/>
      <c r="N91" s="3"/>
      <c r="O91" s="3"/>
    </row>
    <row r="92" spans="1:15" ht="39.75" customHeight="1">
      <c r="A92" s="3"/>
      <c r="B92" s="3"/>
      <c r="C92" s="3"/>
      <c r="D92" s="3" t="s">
        <v>9</v>
      </c>
      <c r="E92" s="3"/>
      <c r="F92" s="17"/>
      <c r="G92" s="3"/>
      <c r="H92" s="3" t="s">
        <v>9</v>
      </c>
      <c r="I92" s="3" t="s">
        <v>9</v>
      </c>
      <c r="J92" s="3"/>
      <c r="K92" s="3" t="s">
        <v>9</v>
      </c>
      <c r="L92" s="9">
        <f t="shared" si="1"/>
      </c>
      <c r="M92" s="3"/>
      <c r="N92" s="3"/>
      <c r="O92" s="3"/>
    </row>
    <row r="93" spans="1:15" ht="39.75" customHeight="1">
      <c r="A93" s="3"/>
      <c r="B93" s="3"/>
      <c r="C93" s="3"/>
      <c r="D93" s="3" t="s">
        <v>9</v>
      </c>
      <c r="E93" s="3"/>
      <c r="F93" s="17"/>
      <c r="G93" s="3"/>
      <c r="H93" s="3" t="s">
        <v>9</v>
      </c>
      <c r="I93" s="3" t="s">
        <v>9</v>
      </c>
      <c r="J93" s="3"/>
      <c r="K93" s="3" t="s">
        <v>9</v>
      </c>
      <c r="L93" s="9">
        <f t="shared" si="1"/>
      </c>
      <c r="M93" s="3"/>
      <c r="N93" s="3"/>
      <c r="O93" s="3"/>
    </row>
    <row r="94" spans="1:15" ht="39.75" customHeight="1">
      <c r="A94" s="3"/>
      <c r="B94" s="3"/>
      <c r="C94" s="3"/>
      <c r="D94" s="3" t="s">
        <v>9</v>
      </c>
      <c r="E94" s="3"/>
      <c r="F94" s="17"/>
      <c r="G94" s="3"/>
      <c r="H94" s="3" t="s">
        <v>9</v>
      </c>
      <c r="I94" s="3" t="s">
        <v>9</v>
      </c>
      <c r="J94" s="3"/>
      <c r="K94" s="3" t="s">
        <v>9</v>
      </c>
      <c r="L94" s="9">
        <f t="shared" si="1"/>
      </c>
      <c r="M94" s="3"/>
      <c r="N94" s="3"/>
      <c r="O94" s="3"/>
    </row>
    <row r="95" spans="1:15" ht="39.75" customHeight="1">
      <c r="A95" s="3"/>
      <c r="B95" s="3"/>
      <c r="C95" s="3"/>
      <c r="D95" s="3" t="s">
        <v>9</v>
      </c>
      <c r="E95" s="3"/>
      <c r="F95" s="17"/>
      <c r="G95" s="3"/>
      <c r="H95" s="3" t="s">
        <v>9</v>
      </c>
      <c r="I95" s="3" t="s">
        <v>9</v>
      </c>
      <c r="J95" s="3"/>
      <c r="K95" s="3" t="s">
        <v>9</v>
      </c>
      <c r="L95" s="9">
        <f t="shared" si="1"/>
      </c>
      <c r="M95" s="3"/>
      <c r="N95" s="3"/>
      <c r="O95" s="3"/>
    </row>
    <row r="96" spans="1:15" ht="39.75" customHeight="1">
      <c r="A96" s="3"/>
      <c r="B96" s="3"/>
      <c r="C96" s="3"/>
      <c r="D96" s="3" t="s">
        <v>9</v>
      </c>
      <c r="E96" s="3"/>
      <c r="F96" s="17"/>
      <c r="G96" s="3"/>
      <c r="H96" s="3" t="s">
        <v>9</v>
      </c>
      <c r="I96" s="3" t="s">
        <v>9</v>
      </c>
      <c r="J96" s="3"/>
      <c r="K96" s="3" t="s">
        <v>9</v>
      </c>
      <c r="L96" s="9">
        <f t="shared" si="1"/>
      </c>
      <c r="M96" s="3"/>
      <c r="N96" s="3"/>
      <c r="O96" s="3"/>
    </row>
    <row r="97" spans="1:15" ht="39.75" customHeight="1">
      <c r="A97" s="3"/>
      <c r="B97" s="3"/>
      <c r="C97" s="3"/>
      <c r="D97" s="3" t="s">
        <v>9</v>
      </c>
      <c r="E97" s="3"/>
      <c r="F97" s="17"/>
      <c r="G97" s="3"/>
      <c r="H97" s="3" t="s">
        <v>9</v>
      </c>
      <c r="I97" s="3" t="s">
        <v>9</v>
      </c>
      <c r="J97" s="3"/>
      <c r="K97" s="3" t="s">
        <v>9</v>
      </c>
      <c r="L97" s="9">
        <f t="shared" si="1"/>
      </c>
      <c r="M97" s="3"/>
      <c r="N97" s="3"/>
      <c r="O97" s="3"/>
    </row>
    <row r="98" spans="1:15" ht="39.75" customHeight="1">
      <c r="A98" s="3"/>
      <c r="B98" s="3"/>
      <c r="C98" s="3"/>
      <c r="D98" s="3" t="s">
        <v>9</v>
      </c>
      <c r="E98" s="3"/>
      <c r="F98" s="17"/>
      <c r="G98" s="3"/>
      <c r="H98" s="3" t="s">
        <v>9</v>
      </c>
      <c r="I98" s="3" t="s">
        <v>9</v>
      </c>
      <c r="J98" s="3"/>
      <c r="K98" s="3" t="s">
        <v>9</v>
      </c>
      <c r="L98" s="9">
        <f t="shared" si="1"/>
      </c>
      <c r="M98" s="3"/>
      <c r="N98" s="3"/>
      <c r="O98" s="3"/>
    </row>
    <row r="99" spans="1:15" ht="39.75" customHeight="1">
      <c r="A99" s="3"/>
      <c r="B99" s="3"/>
      <c r="C99" s="3"/>
      <c r="D99" s="3" t="s">
        <v>9</v>
      </c>
      <c r="E99" s="3"/>
      <c r="F99" s="17"/>
      <c r="G99" s="3"/>
      <c r="H99" s="3" t="s">
        <v>9</v>
      </c>
      <c r="I99" s="3" t="s">
        <v>9</v>
      </c>
      <c r="J99" s="3"/>
      <c r="K99" s="3" t="s">
        <v>9</v>
      </c>
      <c r="L99" s="9">
        <f t="shared" si="1"/>
      </c>
      <c r="M99" s="3"/>
      <c r="N99" s="3"/>
      <c r="O99" s="3"/>
    </row>
    <row r="100" spans="1:15" ht="39.75" customHeight="1">
      <c r="A100" s="3"/>
      <c r="B100" s="3"/>
      <c r="C100" s="3"/>
      <c r="D100" s="3" t="s">
        <v>9</v>
      </c>
      <c r="E100" s="3"/>
      <c r="F100" s="17"/>
      <c r="G100" s="3"/>
      <c r="H100" s="3" t="s">
        <v>9</v>
      </c>
      <c r="I100" s="3" t="s">
        <v>9</v>
      </c>
      <c r="J100" s="3"/>
      <c r="K100" s="3" t="s">
        <v>9</v>
      </c>
      <c r="L100" s="9">
        <f t="shared" si="1"/>
      </c>
      <c r="M100" s="3"/>
      <c r="N100" s="3"/>
      <c r="O100" s="3"/>
    </row>
    <row r="101" spans="1:15" ht="39.75" customHeight="1">
      <c r="A101" s="3"/>
      <c r="B101" s="3"/>
      <c r="C101" s="3"/>
      <c r="D101" s="3" t="s">
        <v>9</v>
      </c>
      <c r="E101" s="3"/>
      <c r="F101" s="17"/>
      <c r="G101" s="3"/>
      <c r="H101" s="3" t="s">
        <v>9</v>
      </c>
      <c r="I101" s="3" t="s">
        <v>9</v>
      </c>
      <c r="J101" s="3"/>
      <c r="K101" s="3" t="s">
        <v>9</v>
      </c>
      <c r="L101" s="9">
        <f t="shared" si="1"/>
      </c>
      <c r="M101" s="3"/>
      <c r="N101" s="3"/>
      <c r="O101" s="3"/>
    </row>
    <row r="102" spans="1:15" ht="39.75" customHeight="1">
      <c r="A102" s="3"/>
      <c r="B102" s="3"/>
      <c r="C102" s="3"/>
      <c r="D102" s="3" t="s">
        <v>9</v>
      </c>
      <c r="E102" s="3"/>
      <c r="F102" s="17"/>
      <c r="G102" s="3"/>
      <c r="H102" s="3" t="s">
        <v>9</v>
      </c>
      <c r="I102" s="3" t="s">
        <v>9</v>
      </c>
      <c r="J102" s="3"/>
      <c r="K102" s="3" t="s">
        <v>9</v>
      </c>
      <c r="L102" s="9">
        <f t="shared" si="1"/>
      </c>
      <c r="M102" s="3"/>
      <c r="N102" s="3"/>
      <c r="O102" s="3"/>
    </row>
    <row r="103" spans="1:15" ht="39.75" customHeight="1">
      <c r="A103" s="3"/>
      <c r="B103" s="3"/>
      <c r="C103" s="3"/>
      <c r="D103" s="3" t="s">
        <v>9</v>
      </c>
      <c r="E103" s="3"/>
      <c r="F103" s="17"/>
      <c r="G103" s="3"/>
      <c r="H103" s="3" t="s">
        <v>9</v>
      </c>
      <c r="I103" s="3" t="s">
        <v>9</v>
      </c>
      <c r="J103" s="3"/>
      <c r="K103" s="3" t="s">
        <v>9</v>
      </c>
      <c r="L103" s="9">
        <f t="shared" si="1"/>
      </c>
      <c r="M103" s="3"/>
      <c r="N103" s="3"/>
      <c r="O103" s="3"/>
    </row>
    <row r="104" spans="1:15" ht="39.75" customHeight="1">
      <c r="A104" s="3"/>
      <c r="B104" s="3"/>
      <c r="C104" s="3"/>
      <c r="D104" s="3" t="s">
        <v>9</v>
      </c>
      <c r="E104" s="3"/>
      <c r="F104" s="17"/>
      <c r="G104" s="3"/>
      <c r="H104" s="3" t="s">
        <v>9</v>
      </c>
      <c r="I104" s="3" t="s">
        <v>9</v>
      </c>
      <c r="J104" s="3"/>
      <c r="K104" s="3" t="s">
        <v>9</v>
      </c>
      <c r="L104" s="9">
        <f t="shared" si="1"/>
      </c>
      <c r="M104" s="3"/>
      <c r="N104" s="3"/>
      <c r="O104" s="3"/>
    </row>
    <row r="105" spans="1:15" ht="39.75" customHeight="1">
      <c r="A105" s="3"/>
      <c r="B105" s="3"/>
      <c r="C105" s="3"/>
      <c r="D105" s="3" t="s">
        <v>9</v>
      </c>
      <c r="E105" s="3"/>
      <c r="F105" s="17"/>
      <c r="G105" s="3"/>
      <c r="H105" s="3" t="s">
        <v>9</v>
      </c>
      <c r="I105" s="3" t="s">
        <v>9</v>
      </c>
      <c r="J105" s="3"/>
      <c r="K105" s="3" t="s">
        <v>9</v>
      </c>
      <c r="L105" s="9">
        <f t="shared" si="1"/>
      </c>
      <c r="M105" s="3"/>
      <c r="N105" s="3"/>
      <c r="O105" s="3"/>
    </row>
    <row r="106" spans="1:15" ht="39.75" customHeight="1">
      <c r="A106" s="3"/>
      <c r="B106" s="3"/>
      <c r="C106" s="3"/>
      <c r="D106" s="3" t="s">
        <v>9</v>
      </c>
      <c r="E106" s="3"/>
      <c r="F106" s="17"/>
      <c r="G106" s="3"/>
      <c r="H106" s="3" t="s">
        <v>9</v>
      </c>
      <c r="I106" s="3" t="s">
        <v>9</v>
      </c>
      <c r="J106" s="3"/>
      <c r="K106" s="3" t="s">
        <v>9</v>
      </c>
      <c r="L106" s="9">
        <f t="shared" si="1"/>
      </c>
      <c r="M106" s="3"/>
      <c r="N106" s="3"/>
      <c r="O106" s="3"/>
    </row>
    <row r="107" spans="1:15" ht="39.75" customHeight="1">
      <c r="A107" s="3"/>
      <c r="B107" s="3"/>
      <c r="C107" s="3"/>
      <c r="D107" s="3" t="s">
        <v>9</v>
      </c>
      <c r="E107" s="3"/>
      <c r="F107" s="17"/>
      <c r="G107" s="3"/>
      <c r="H107" s="3" t="s">
        <v>9</v>
      </c>
      <c r="I107" s="3" t="s">
        <v>9</v>
      </c>
      <c r="J107" s="3"/>
      <c r="K107" s="3" t="s">
        <v>9</v>
      </c>
      <c r="L107" s="9">
        <f t="shared" si="1"/>
      </c>
      <c r="M107" s="3"/>
      <c r="N107" s="3"/>
      <c r="O107" s="3"/>
    </row>
    <row r="108" spans="1:15" ht="39.75" customHeight="1">
      <c r="A108" s="3"/>
      <c r="B108" s="3"/>
      <c r="C108" s="3"/>
      <c r="D108" s="3" t="s">
        <v>9</v>
      </c>
      <c r="E108" s="3"/>
      <c r="F108" s="17"/>
      <c r="G108" s="3"/>
      <c r="H108" s="3" t="s">
        <v>9</v>
      </c>
      <c r="I108" s="3" t="s">
        <v>9</v>
      </c>
      <c r="J108" s="3"/>
      <c r="K108" s="3" t="s">
        <v>9</v>
      </c>
      <c r="L108" s="9">
        <f t="shared" si="1"/>
      </c>
      <c r="M108" s="3"/>
      <c r="N108" s="3"/>
      <c r="O108" s="3"/>
    </row>
    <row r="109" spans="1:15" ht="39.75" customHeight="1">
      <c r="A109" s="3"/>
      <c r="B109" s="3"/>
      <c r="C109" s="3"/>
      <c r="D109" s="3" t="s">
        <v>9</v>
      </c>
      <c r="E109" s="3"/>
      <c r="F109" s="17"/>
      <c r="G109" s="3"/>
      <c r="H109" s="3" t="s">
        <v>9</v>
      </c>
      <c r="I109" s="3" t="s">
        <v>9</v>
      </c>
      <c r="J109" s="3"/>
      <c r="K109" s="3" t="s">
        <v>9</v>
      </c>
      <c r="L109" s="9">
        <f t="shared" si="1"/>
      </c>
      <c r="M109" s="3"/>
      <c r="N109" s="3"/>
      <c r="O109" s="3"/>
    </row>
    <row r="110" spans="1:15" ht="39.75" customHeight="1">
      <c r="A110" s="3"/>
      <c r="B110" s="3"/>
      <c r="C110" s="3"/>
      <c r="D110" s="3" t="s">
        <v>9</v>
      </c>
      <c r="E110" s="3"/>
      <c r="F110" s="17"/>
      <c r="G110" s="3"/>
      <c r="H110" s="3" t="s">
        <v>9</v>
      </c>
      <c r="I110" s="3" t="s">
        <v>9</v>
      </c>
      <c r="J110" s="3"/>
      <c r="K110" s="3" t="s">
        <v>9</v>
      </c>
      <c r="L110" s="9">
        <f t="shared" si="1"/>
      </c>
      <c r="M110" s="3"/>
      <c r="N110" s="3"/>
      <c r="O110" s="3"/>
    </row>
    <row r="111" spans="1:15" ht="39.75" customHeight="1">
      <c r="A111" s="3"/>
      <c r="B111" s="3"/>
      <c r="C111" s="3"/>
      <c r="D111" s="3" t="s">
        <v>9</v>
      </c>
      <c r="E111" s="3"/>
      <c r="F111" s="17"/>
      <c r="G111" s="3"/>
      <c r="H111" s="3" t="s">
        <v>9</v>
      </c>
      <c r="I111" s="3" t="s">
        <v>9</v>
      </c>
      <c r="J111" s="3"/>
      <c r="K111" s="3" t="s">
        <v>9</v>
      </c>
      <c r="L111" s="9">
        <f t="shared" si="1"/>
      </c>
      <c r="M111" s="3"/>
      <c r="N111" s="3"/>
      <c r="O111" s="3"/>
    </row>
    <row r="112" spans="1:15" ht="39.75" customHeight="1">
      <c r="A112" s="3"/>
      <c r="B112" s="3"/>
      <c r="C112" s="3"/>
      <c r="D112" s="3" t="s">
        <v>9</v>
      </c>
      <c r="E112" s="3"/>
      <c r="F112" s="17"/>
      <c r="G112" s="3"/>
      <c r="H112" s="3" t="s">
        <v>9</v>
      </c>
      <c r="I112" s="3" t="s">
        <v>9</v>
      </c>
      <c r="J112" s="3"/>
      <c r="K112" s="3" t="s">
        <v>9</v>
      </c>
      <c r="L112" s="9">
        <f t="shared" si="1"/>
      </c>
      <c r="M112" s="3"/>
      <c r="N112" s="3"/>
      <c r="O112" s="3"/>
    </row>
    <row r="113" spans="1:15" ht="39.75" customHeight="1">
      <c r="A113" s="3"/>
      <c r="B113" s="3"/>
      <c r="C113" s="3"/>
      <c r="D113" s="3" t="s">
        <v>9</v>
      </c>
      <c r="E113" s="3"/>
      <c r="F113" s="17"/>
      <c r="G113" s="3"/>
      <c r="H113" s="3" t="s">
        <v>9</v>
      </c>
      <c r="I113" s="3" t="s">
        <v>9</v>
      </c>
      <c r="J113" s="3"/>
      <c r="K113" s="3" t="s">
        <v>9</v>
      </c>
      <c r="L113" s="9">
        <f t="shared" si="1"/>
      </c>
      <c r="M113" s="3"/>
      <c r="N113" s="3"/>
      <c r="O113" s="3"/>
    </row>
    <row r="114" spans="1:15" ht="39.75" customHeight="1">
      <c r="A114" s="3"/>
      <c r="B114" s="3"/>
      <c r="C114" s="3"/>
      <c r="D114" s="3" t="s">
        <v>9</v>
      </c>
      <c r="E114" s="3"/>
      <c r="F114" s="17"/>
      <c r="G114" s="3"/>
      <c r="H114" s="3" t="s">
        <v>9</v>
      </c>
      <c r="I114" s="3" t="s">
        <v>9</v>
      </c>
      <c r="J114" s="3"/>
      <c r="K114" s="3" t="s">
        <v>9</v>
      </c>
      <c r="L114" s="9">
        <f t="shared" si="1"/>
      </c>
      <c r="M114" s="3"/>
      <c r="N114" s="3"/>
      <c r="O114" s="3"/>
    </row>
    <row r="115" spans="1:15" ht="39.75" customHeight="1">
      <c r="A115" s="3"/>
      <c r="B115" s="3"/>
      <c r="C115" s="3"/>
      <c r="D115" s="3" t="s">
        <v>9</v>
      </c>
      <c r="E115" s="3"/>
      <c r="F115" s="17"/>
      <c r="G115" s="3"/>
      <c r="H115" s="3" t="s">
        <v>9</v>
      </c>
      <c r="I115" s="3" t="s">
        <v>9</v>
      </c>
      <c r="J115" s="3"/>
      <c r="K115" s="3" t="s">
        <v>9</v>
      </c>
      <c r="L115" s="9">
        <f t="shared" si="1"/>
      </c>
      <c r="M115" s="3"/>
      <c r="N115" s="3"/>
      <c r="O115" s="3"/>
    </row>
    <row r="116" spans="1:15" ht="39.75" customHeight="1">
      <c r="A116" s="3"/>
      <c r="B116" s="3"/>
      <c r="C116" s="3"/>
      <c r="D116" s="3" t="s">
        <v>9</v>
      </c>
      <c r="E116" s="3"/>
      <c r="F116" s="17"/>
      <c r="G116" s="3"/>
      <c r="H116" s="3" t="s">
        <v>9</v>
      </c>
      <c r="I116" s="3" t="s">
        <v>9</v>
      </c>
      <c r="J116" s="3"/>
      <c r="K116" s="3" t="s">
        <v>9</v>
      </c>
      <c r="L116" s="9">
        <f t="shared" si="1"/>
      </c>
      <c r="M116" s="3"/>
      <c r="N116" s="3"/>
      <c r="O116" s="3"/>
    </row>
    <row r="117" spans="1:15" ht="39.75" customHeight="1">
      <c r="A117" s="3"/>
      <c r="B117" s="3"/>
      <c r="C117" s="3"/>
      <c r="D117" s="3" t="s">
        <v>9</v>
      </c>
      <c r="E117" s="3"/>
      <c r="F117" s="17"/>
      <c r="G117" s="3"/>
      <c r="H117" s="3" t="s">
        <v>9</v>
      </c>
      <c r="I117" s="3" t="s">
        <v>9</v>
      </c>
      <c r="J117" s="3"/>
      <c r="K117" s="3" t="s">
        <v>9</v>
      </c>
      <c r="L117" s="9">
        <f t="shared" si="1"/>
      </c>
      <c r="M117" s="3"/>
      <c r="N117" s="3"/>
      <c r="O117" s="3"/>
    </row>
    <row r="118" spans="1:15" ht="39.75" customHeight="1">
      <c r="A118" s="3"/>
      <c r="B118" s="3"/>
      <c r="C118" s="3"/>
      <c r="D118" s="3" t="s">
        <v>9</v>
      </c>
      <c r="E118" s="3"/>
      <c r="F118" s="17"/>
      <c r="G118" s="3"/>
      <c r="H118" s="3" t="s">
        <v>9</v>
      </c>
      <c r="I118" s="3" t="s">
        <v>9</v>
      </c>
      <c r="J118" s="3"/>
      <c r="K118" s="3" t="s">
        <v>9</v>
      </c>
      <c r="L118" s="9">
        <f t="shared" si="1"/>
      </c>
      <c r="M118" s="3"/>
      <c r="N118" s="3"/>
      <c r="O118" s="3"/>
    </row>
    <row r="119" spans="1:15" ht="39.75" customHeight="1">
      <c r="A119" s="3"/>
      <c r="B119" s="3"/>
      <c r="C119" s="3"/>
      <c r="D119" s="3" t="s">
        <v>9</v>
      </c>
      <c r="E119" s="3"/>
      <c r="F119" s="17"/>
      <c r="G119" s="3"/>
      <c r="H119" s="3" t="s">
        <v>9</v>
      </c>
      <c r="I119" s="3" t="s">
        <v>9</v>
      </c>
      <c r="J119" s="3"/>
      <c r="K119" s="3" t="s">
        <v>9</v>
      </c>
      <c r="L119" s="9">
        <f t="shared" si="1"/>
      </c>
      <c r="M119" s="3"/>
      <c r="N119" s="3"/>
      <c r="O119" s="3"/>
    </row>
    <row r="120" spans="1:15" ht="39.75" customHeight="1">
      <c r="A120" s="3"/>
      <c r="B120" s="3"/>
      <c r="C120" s="3"/>
      <c r="D120" s="3" t="s">
        <v>9</v>
      </c>
      <c r="E120" s="3"/>
      <c r="F120" s="17"/>
      <c r="G120" s="3"/>
      <c r="H120" s="3" t="s">
        <v>9</v>
      </c>
      <c r="I120" s="3" t="s">
        <v>9</v>
      </c>
      <c r="J120" s="3"/>
      <c r="K120" s="3" t="s">
        <v>9</v>
      </c>
      <c r="L120" s="9">
        <f t="shared" si="1"/>
      </c>
      <c r="M120" s="3"/>
      <c r="N120" s="3"/>
      <c r="O120" s="3"/>
    </row>
    <row r="121" spans="1:15" ht="39.75" customHeight="1">
      <c r="A121" s="3"/>
      <c r="B121" s="3"/>
      <c r="C121" s="3"/>
      <c r="D121" s="3" t="s">
        <v>9</v>
      </c>
      <c r="E121" s="3"/>
      <c r="F121" s="17"/>
      <c r="G121" s="3"/>
      <c r="H121" s="3" t="s">
        <v>9</v>
      </c>
      <c r="I121" s="3" t="s">
        <v>9</v>
      </c>
      <c r="J121" s="3"/>
      <c r="K121" s="3" t="s">
        <v>9</v>
      </c>
      <c r="L121" s="9">
        <f t="shared" si="1"/>
      </c>
      <c r="M121" s="3"/>
      <c r="N121" s="3"/>
      <c r="O121" s="3"/>
    </row>
    <row r="122" spans="1:15" ht="39.75" customHeight="1">
      <c r="A122" s="3"/>
      <c r="B122" s="3"/>
      <c r="C122" s="3"/>
      <c r="D122" s="3" t="s">
        <v>9</v>
      </c>
      <c r="E122" s="3"/>
      <c r="F122" s="17"/>
      <c r="G122" s="3"/>
      <c r="H122" s="3" t="s">
        <v>9</v>
      </c>
      <c r="I122" s="3" t="s">
        <v>9</v>
      </c>
      <c r="J122" s="3"/>
      <c r="K122" s="3" t="s">
        <v>9</v>
      </c>
      <c r="L122" s="9">
        <f t="shared" si="1"/>
      </c>
      <c r="M122" s="3"/>
      <c r="N122" s="3"/>
      <c r="O122" s="3"/>
    </row>
    <row r="123" spans="1:15" ht="39.75" customHeight="1">
      <c r="A123" s="3"/>
      <c r="B123" s="3"/>
      <c r="C123" s="3"/>
      <c r="D123" s="3" t="s">
        <v>9</v>
      </c>
      <c r="E123" s="3"/>
      <c r="F123" s="17"/>
      <c r="G123" s="3"/>
      <c r="H123" s="3" t="s">
        <v>9</v>
      </c>
      <c r="I123" s="3" t="s">
        <v>9</v>
      </c>
      <c r="J123" s="3"/>
      <c r="K123" s="3" t="s">
        <v>9</v>
      </c>
      <c r="L123" s="9">
        <f t="shared" si="1"/>
      </c>
      <c r="M123" s="3"/>
      <c r="N123" s="3"/>
      <c r="O123" s="3"/>
    </row>
    <row r="124" spans="1:15" ht="39.75" customHeight="1">
      <c r="A124" s="3"/>
      <c r="B124" s="3"/>
      <c r="C124" s="3"/>
      <c r="D124" s="3" t="s">
        <v>9</v>
      </c>
      <c r="E124" s="3"/>
      <c r="F124" s="17"/>
      <c r="G124" s="3"/>
      <c r="H124" s="3" t="s">
        <v>9</v>
      </c>
      <c r="I124" s="3" t="s">
        <v>9</v>
      </c>
      <c r="J124" s="3"/>
      <c r="K124" s="3" t="s">
        <v>9</v>
      </c>
      <c r="L124" s="9">
        <f t="shared" si="1"/>
      </c>
      <c r="M124" s="3"/>
      <c r="N124" s="3"/>
      <c r="O124" s="3"/>
    </row>
    <row r="125" spans="1:15" ht="39.75" customHeight="1">
      <c r="A125" s="3"/>
      <c r="B125" s="3"/>
      <c r="C125" s="3"/>
      <c r="D125" s="3" t="s">
        <v>9</v>
      </c>
      <c r="E125" s="3"/>
      <c r="F125" s="17"/>
      <c r="G125" s="3"/>
      <c r="H125" s="3" t="s">
        <v>9</v>
      </c>
      <c r="I125" s="3" t="s">
        <v>9</v>
      </c>
      <c r="J125" s="3"/>
      <c r="K125" s="3" t="s">
        <v>9</v>
      </c>
      <c r="L125" s="9">
        <f t="shared" si="1"/>
      </c>
      <c r="M125" s="3"/>
      <c r="N125" s="3"/>
      <c r="O125" s="3"/>
    </row>
    <row r="126" spans="1:15" ht="39.75" customHeight="1">
      <c r="A126" s="3"/>
      <c r="B126" s="3"/>
      <c r="C126" s="3"/>
      <c r="D126" s="3" t="s">
        <v>9</v>
      </c>
      <c r="E126" s="3"/>
      <c r="F126" s="17"/>
      <c r="G126" s="3"/>
      <c r="H126" s="3" t="s">
        <v>9</v>
      </c>
      <c r="I126" s="3" t="s">
        <v>9</v>
      </c>
      <c r="J126" s="3"/>
      <c r="K126" s="3" t="s">
        <v>9</v>
      </c>
      <c r="L126" s="9">
        <f t="shared" si="1"/>
      </c>
      <c r="M126" s="3"/>
      <c r="N126" s="3"/>
      <c r="O126" s="3"/>
    </row>
    <row r="127" spans="1:15" ht="39.75" customHeight="1">
      <c r="A127" s="3"/>
      <c r="B127" s="3"/>
      <c r="C127" s="3"/>
      <c r="D127" s="3" t="s">
        <v>9</v>
      </c>
      <c r="E127" s="3"/>
      <c r="F127" s="17"/>
      <c r="G127" s="3"/>
      <c r="H127" s="3" t="s">
        <v>9</v>
      </c>
      <c r="I127" s="3" t="s">
        <v>9</v>
      </c>
      <c r="J127" s="3"/>
      <c r="K127" s="3" t="s">
        <v>9</v>
      </c>
      <c r="L127" s="9">
        <f t="shared" si="1"/>
      </c>
      <c r="M127" s="3"/>
      <c r="N127" s="3"/>
      <c r="O127" s="3"/>
    </row>
    <row r="128" spans="1:15" ht="39.75" customHeight="1">
      <c r="A128" s="3"/>
      <c r="B128" s="3"/>
      <c r="C128" s="3"/>
      <c r="D128" s="3" t="s">
        <v>9</v>
      </c>
      <c r="E128" s="3"/>
      <c r="F128" s="17"/>
      <c r="G128" s="3"/>
      <c r="H128" s="3" t="s">
        <v>9</v>
      </c>
      <c r="I128" s="3" t="s">
        <v>9</v>
      </c>
      <c r="J128" s="3"/>
      <c r="K128" s="3" t="s">
        <v>9</v>
      </c>
      <c r="L128" s="9">
        <f t="shared" si="1"/>
      </c>
      <c r="M128" s="3"/>
      <c r="N128" s="3"/>
      <c r="O128" s="3"/>
    </row>
    <row r="129" spans="1:15" ht="39.75" customHeight="1">
      <c r="A129" s="3"/>
      <c r="B129" s="3"/>
      <c r="C129" s="3"/>
      <c r="D129" s="3" t="s">
        <v>9</v>
      </c>
      <c r="E129" s="3"/>
      <c r="F129" s="17"/>
      <c r="G129" s="3"/>
      <c r="H129" s="3" t="s">
        <v>9</v>
      </c>
      <c r="I129" s="3" t="s">
        <v>9</v>
      </c>
      <c r="J129" s="3"/>
      <c r="K129" s="3" t="s">
        <v>9</v>
      </c>
      <c r="L129" s="9">
        <f t="shared" si="1"/>
      </c>
      <c r="M129" s="3"/>
      <c r="N129" s="3"/>
      <c r="O129" s="3"/>
    </row>
    <row r="130" spans="1:15" ht="39.75" customHeight="1">
      <c r="A130" s="3"/>
      <c r="B130" s="3"/>
      <c r="C130" s="3"/>
      <c r="D130" s="3" t="s">
        <v>9</v>
      </c>
      <c r="E130" s="3"/>
      <c r="F130" s="17"/>
      <c r="G130" s="3"/>
      <c r="H130" s="3" t="s">
        <v>9</v>
      </c>
      <c r="I130" s="3" t="s">
        <v>9</v>
      </c>
      <c r="J130" s="3"/>
      <c r="K130" s="3" t="s">
        <v>9</v>
      </c>
      <c r="L130" s="9">
        <f t="shared" si="1"/>
      </c>
      <c r="M130" s="3"/>
      <c r="N130" s="3"/>
      <c r="O130" s="3"/>
    </row>
    <row r="131" spans="1:15" ht="39.75" customHeight="1">
      <c r="A131" s="3"/>
      <c r="B131" s="3"/>
      <c r="C131" s="3"/>
      <c r="D131" s="3" t="s">
        <v>9</v>
      </c>
      <c r="E131" s="3"/>
      <c r="F131" s="17"/>
      <c r="G131" s="3"/>
      <c r="H131" s="3" t="s">
        <v>9</v>
      </c>
      <c r="I131" s="3" t="s">
        <v>9</v>
      </c>
      <c r="J131" s="3"/>
      <c r="K131" s="3" t="s">
        <v>9</v>
      </c>
      <c r="L131" s="9">
        <f t="shared" si="1"/>
      </c>
      <c r="M131" s="3"/>
      <c r="N131" s="3"/>
      <c r="O131" s="3"/>
    </row>
    <row r="132" spans="1:15" ht="39.75" customHeight="1">
      <c r="A132" s="3"/>
      <c r="B132" s="3"/>
      <c r="C132" s="3"/>
      <c r="D132" s="3" t="s">
        <v>9</v>
      </c>
      <c r="E132" s="3"/>
      <c r="F132" s="17"/>
      <c r="G132" s="3"/>
      <c r="H132" s="3" t="s">
        <v>9</v>
      </c>
      <c r="I132" s="3" t="s">
        <v>9</v>
      </c>
      <c r="J132" s="3"/>
      <c r="K132" s="3" t="s">
        <v>9</v>
      </c>
      <c r="L132" s="9">
        <f t="shared" si="1"/>
      </c>
      <c r="M132" s="3"/>
      <c r="N132" s="3"/>
      <c r="O132" s="3"/>
    </row>
    <row r="133" spans="1:15" ht="39.75" customHeight="1">
      <c r="A133" s="3"/>
      <c r="B133" s="3"/>
      <c r="C133" s="3"/>
      <c r="D133" s="3" t="s">
        <v>9</v>
      </c>
      <c r="E133" s="3"/>
      <c r="F133" s="17"/>
      <c r="G133" s="3"/>
      <c r="H133" s="3" t="s">
        <v>9</v>
      </c>
      <c r="I133" s="3" t="s">
        <v>9</v>
      </c>
      <c r="J133" s="3"/>
      <c r="K133" s="3" t="s">
        <v>9</v>
      </c>
      <c r="L133" s="9">
        <f aca="true" t="shared" si="2" ref="L133:L152">IF(D133="pomoćnika u nastavi za više učenika",1,"")</f>
      </c>
      <c r="M133" s="3"/>
      <c r="N133" s="3"/>
      <c r="O133" s="3"/>
    </row>
    <row r="134" spans="1:15" ht="39.75" customHeight="1">
      <c r="A134" s="3"/>
      <c r="B134" s="3"/>
      <c r="C134" s="3"/>
      <c r="D134" s="3" t="s">
        <v>9</v>
      </c>
      <c r="E134" s="3"/>
      <c r="F134" s="17"/>
      <c r="G134" s="3"/>
      <c r="H134" s="3" t="s">
        <v>9</v>
      </c>
      <c r="I134" s="3" t="s">
        <v>9</v>
      </c>
      <c r="J134" s="3"/>
      <c r="K134" s="3" t="s">
        <v>9</v>
      </c>
      <c r="L134" s="9">
        <f t="shared" si="2"/>
      </c>
      <c r="M134" s="3"/>
      <c r="N134" s="3"/>
      <c r="O134" s="3"/>
    </row>
    <row r="135" spans="1:15" ht="39.75" customHeight="1">
      <c r="A135" s="3"/>
      <c r="B135" s="3"/>
      <c r="C135" s="3"/>
      <c r="D135" s="3" t="s">
        <v>9</v>
      </c>
      <c r="E135" s="3"/>
      <c r="F135" s="17"/>
      <c r="G135" s="3"/>
      <c r="H135" s="3" t="s">
        <v>9</v>
      </c>
      <c r="I135" s="3" t="s">
        <v>9</v>
      </c>
      <c r="J135" s="3"/>
      <c r="K135" s="3" t="s">
        <v>9</v>
      </c>
      <c r="L135" s="9">
        <f t="shared" si="2"/>
      </c>
      <c r="M135" s="3"/>
      <c r="N135" s="3"/>
      <c r="O135" s="3"/>
    </row>
    <row r="136" spans="1:15" ht="39.75" customHeight="1">
      <c r="A136" s="3"/>
      <c r="B136" s="3"/>
      <c r="C136" s="3"/>
      <c r="D136" s="3" t="s">
        <v>9</v>
      </c>
      <c r="E136" s="3"/>
      <c r="F136" s="17"/>
      <c r="G136" s="3"/>
      <c r="H136" s="3" t="s">
        <v>9</v>
      </c>
      <c r="I136" s="3" t="s">
        <v>9</v>
      </c>
      <c r="J136" s="3"/>
      <c r="K136" s="3" t="s">
        <v>9</v>
      </c>
      <c r="L136" s="9">
        <f t="shared" si="2"/>
      </c>
      <c r="M136" s="3"/>
      <c r="N136" s="3"/>
      <c r="O136" s="3"/>
    </row>
    <row r="137" spans="1:15" ht="39.75" customHeight="1">
      <c r="A137" s="3"/>
      <c r="B137" s="3"/>
      <c r="C137" s="3"/>
      <c r="D137" s="3" t="s">
        <v>9</v>
      </c>
      <c r="E137" s="3"/>
      <c r="F137" s="17"/>
      <c r="G137" s="3"/>
      <c r="H137" s="3" t="s">
        <v>9</v>
      </c>
      <c r="I137" s="3" t="s">
        <v>9</v>
      </c>
      <c r="J137" s="3"/>
      <c r="K137" s="3" t="s">
        <v>9</v>
      </c>
      <c r="L137" s="9">
        <f t="shared" si="2"/>
      </c>
      <c r="M137" s="3"/>
      <c r="N137" s="3"/>
      <c r="O137" s="3"/>
    </row>
    <row r="138" spans="1:15" ht="39.75" customHeight="1">
      <c r="A138" s="3"/>
      <c r="B138" s="3"/>
      <c r="C138" s="3"/>
      <c r="D138" s="3" t="s">
        <v>9</v>
      </c>
      <c r="E138" s="3"/>
      <c r="F138" s="17"/>
      <c r="G138" s="3"/>
      <c r="H138" s="3" t="s">
        <v>9</v>
      </c>
      <c r="I138" s="3" t="s">
        <v>9</v>
      </c>
      <c r="J138" s="3"/>
      <c r="K138" s="3" t="s">
        <v>9</v>
      </c>
      <c r="L138" s="9">
        <f t="shared" si="2"/>
      </c>
      <c r="M138" s="3"/>
      <c r="N138" s="3"/>
      <c r="O138" s="3"/>
    </row>
    <row r="139" spans="1:15" ht="39.75" customHeight="1">
      <c r="A139" s="3"/>
      <c r="B139" s="3"/>
      <c r="C139" s="3"/>
      <c r="D139" s="3" t="s">
        <v>9</v>
      </c>
      <c r="E139" s="3"/>
      <c r="F139" s="17"/>
      <c r="G139" s="3"/>
      <c r="H139" s="3" t="s">
        <v>9</v>
      </c>
      <c r="I139" s="3" t="s">
        <v>9</v>
      </c>
      <c r="J139" s="3"/>
      <c r="K139" s="3" t="s">
        <v>9</v>
      </c>
      <c r="L139" s="9">
        <f t="shared" si="2"/>
      </c>
      <c r="M139" s="3"/>
      <c r="N139" s="3"/>
      <c r="O139" s="3"/>
    </row>
    <row r="140" spans="1:15" ht="39.75" customHeight="1">
      <c r="A140" s="3"/>
      <c r="B140" s="3"/>
      <c r="C140" s="3"/>
      <c r="D140" s="3" t="s">
        <v>9</v>
      </c>
      <c r="E140" s="3"/>
      <c r="F140" s="17"/>
      <c r="G140" s="3"/>
      <c r="H140" s="3" t="s">
        <v>9</v>
      </c>
      <c r="I140" s="3" t="s">
        <v>9</v>
      </c>
      <c r="J140" s="3"/>
      <c r="K140" s="3" t="s">
        <v>9</v>
      </c>
      <c r="L140" s="9">
        <f t="shared" si="2"/>
      </c>
      <c r="M140" s="3"/>
      <c r="N140" s="3"/>
      <c r="O140" s="3"/>
    </row>
    <row r="141" spans="1:15" ht="39.75" customHeight="1">
      <c r="A141" s="3"/>
      <c r="B141" s="3"/>
      <c r="C141" s="3"/>
      <c r="D141" s="3" t="s">
        <v>9</v>
      </c>
      <c r="E141" s="3"/>
      <c r="F141" s="17"/>
      <c r="G141" s="3"/>
      <c r="H141" s="3" t="s">
        <v>9</v>
      </c>
      <c r="I141" s="3" t="s">
        <v>9</v>
      </c>
      <c r="J141" s="3"/>
      <c r="K141" s="3" t="s">
        <v>9</v>
      </c>
      <c r="L141" s="9">
        <f t="shared" si="2"/>
      </c>
      <c r="M141" s="3"/>
      <c r="N141" s="3"/>
      <c r="O141" s="3"/>
    </row>
    <row r="142" spans="1:15" ht="39.75" customHeight="1">
      <c r="A142" s="3"/>
      <c r="B142" s="3"/>
      <c r="C142" s="3"/>
      <c r="D142" s="3" t="s">
        <v>9</v>
      </c>
      <c r="E142" s="3"/>
      <c r="F142" s="17"/>
      <c r="G142" s="3"/>
      <c r="H142" s="3" t="s">
        <v>9</v>
      </c>
      <c r="I142" s="3" t="s">
        <v>9</v>
      </c>
      <c r="J142" s="3"/>
      <c r="K142" s="3" t="s">
        <v>9</v>
      </c>
      <c r="L142" s="9">
        <f t="shared" si="2"/>
      </c>
      <c r="M142" s="3"/>
      <c r="N142" s="3"/>
      <c r="O142" s="3"/>
    </row>
    <row r="143" spans="1:15" ht="39.75" customHeight="1">
      <c r="A143" s="3"/>
      <c r="B143" s="3"/>
      <c r="C143" s="3"/>
      <c r="D143" s="3" t="s">
        <v>9</v>
      </c>
      <c r="E143" s="3"/>
      <c r="F143" s="17"/>
      <c r="G143" s="3"/>
      <c r="H143" s="3" t="s">
        <v>9</v>
      </c>
      <c r="I143" s="3" t="s">
        <v>9</v>
      </c>
      <c r="J143" s="3"/>
      <c r="K143" s="3" t="s">
        <v>9</v>
      </c>
      <c r="L143" s="9">
        <f t="shared" si="2"/>
      </c>
      <c r="M143" s="3"/>
      <c r="N143" s="3"/>
      <c r="O143" s="3"/>
    </row>
    <row r="144" spans="1:15" ht="39.75" customHeight="1">
      <c r="A144" s="3"/>
      <c r="B144" s="3"/>
      <c r="C144" s="3"/>
      <c r="D144" s="3" t="s">
        <v>9</v>
      </c>
      <c r="E144" s="3"/>
      <c r="F144" s="17"/>
      <c r="G144" s="3"/>
      <c r="H144" s="3" t="s">
        <v>9</v>
      </c>
      <c r="I144" s="3" t="s">
        <v>9</v>
      </c>
      <c r="J144" s="3"/>
      <c r="K144" s="3" t="s">
        <v>9</v>
      </c>
      <c r="L144" s="9">
        <f t="shared" si="2"/>
      </c>
      <c r="M144" s="3"/>
      <c r="N144" s="3"/>
      <c r="O144" s="3"/>
    </row>
    <row r="145" spans="1:15" ht="39.75" customHeight="1">
      <c r="A145" s="3"/>
      <c r="B145" s="3"/>
      <c r="C145" s="3"/>
      <c r="D145" s="3" t="s">
        <v>9</v>
      </c>
      <c r="E145" s="3"/>
      <c r="F145" s="17"/>
      <c r="G145" s="3"/>
      <c r="H145" s="3" t="s">
        <v>9</v>
      </c>
      <c r="I145" s="3" t="s">
        <v>9</v>
      </c>
      <c r="J145" s="3"/>
      <c r="K145" s="3" t="s">
        <v>9</v>
      </c>
      <c r="L145" s="9">
        <f t="shared" si="2"/>
      </c>
      <c r="M145" s="3"/>
      <c r="N145" s="3"/>
      <c r="O145" s="3"/>
    </row>
    <row r="146" spans="1:15" ht="39.75" customHeight="1">
      <c r="A146" s="3"/>
      <c r="B146" s="3"/>
      <c r="C146" s="3"/>
      <c r="D146" s="3" t="s">
        <v>9</v>
      </c>
      <c r="E146" s="3"/>
      <c r="F146" s="17"/>
      <c r="G146" s="3"/>
      <c r="H146" s="3" t="s">
        <v>9</v>
      </c>
      <c r="I146" s="3" t="s">
        <v>9</v>
      </c>
      <c r="J146" s="3"/>
      <c r="K146" s="3" t="s">
        <v>9</v>
      </c>
      <c r="L146" s="9">
        <f t="shared" si="2"/>
      </c>
      <c r="M146" s="3"/>
      <c r="N146" s="3"/>
      <c r="O146" s="3"/>
    </row>
    <row r="147" spans="1:15" ht="39.75" customHeight="1">
      <c r="A147" s="3"/>
      <c r="B147" s="3"/>
      <c r="C147" s="3"/>
      <c r="D147" s="3" t="s">
        <v>9</v>
      </c>
      <c r="E147" s="3"/>
      <c r="F147" s="17"/>
      <c r="G147" s="3"/>
      <c r="H147" s="3" t="s">
        <v>9</v>
      </c>
      <c r="I147" s="3" t="s">
        <v>9</v>
      </c>
      <c r="J147" s="3"/>
      <c r="K147" s="3" t="s">
        <v>9</v>
      </c>
      <c r="L147" s="9">
        <f t="shared" si="2"/>
      </c>
      <c r="M147" s="3"/>
      <c r="N147" s="3"/>
      <c r="O147" s="3"/>
    </row>
    <row r="148" spans="1:15" ht="39.75" customHeight="1">
      <c r="A148" s="3"/>
      <c r="B148" s="3"/>
      <c r="C148" s="3"/>
      <c r="D148" s="3" t="s">
        <v>9</v>
      </c>
      <c r="E148" s="3"/>
      <c r="F148" s="17"/>
      <c r="G148" s="3"/>
      <c r="H148" s="3" t="s">
        <v>9</v>
      </c>
      <c r="I148" s="3" t="s">
        <v>9</v>
      </c>
      <c r="J148" s="3"/>
      <c r="K148" s="3" t="s">
        <v>9</v>
      </c>
      <c r="L148" s="9">
        <f t="shared" si="2"/>
      </c>
      <c r="M148" s="3"/>
      <c r="N148" s="3"/>
      <c r="O148" s="3"/>
    </row>
    <row r="149" spans="1:15" ht="39.75" customHeight="1">
      <c r="A149" s="3"/>
      <c r="B149" s="3"/>
      <c r="C149" s="3"/>
      <c r="D149" s="3" t="s">
        <v>9</v>
      </c>
      <c r="E149" s="3"/>
      <c r="F149" s="17"/>
      <c r="G149" s="3"/>
      <c r="H149" s="3" t="s">
        <v>9</v>
      </c>
      <c r="I149" s="3" t="s">
        <v>9</v>
      </c>
      <c r="J149" s="3"/>
      <c r="K149" s="3" t="s">
        <v>9</v>
      </c>
      <c r="L149" s="9">
        <f t="shared" si="2"/>
      </c>
      <c r="M149" s="3"/>
      <c r="N149" s="3"/>
      <c r="O149" s="3"/>
    </row>
    <row r="150" spans="1:15" ht="39.75" customHeight="1">
      <c r="A150" s="3"/>
      <c r="B150" s="3"/>
      <c r="C150" s="3"/>
      <c r="D150" s="3" t="s">
        <v>9</v>
      </c>
      <c r="E150" s="3"/>
      <c r="F150" s="17"/>
      <c r="G150" s="3"/>
      <c r="H150" s="3" t="s">
        <v>9</v>
      </c>
      <c r="I150" s="3" t="s">
        <v>9</v>
      </c>
      <c r="J150" s="3"/>
      <c r="K150" s="3" t="s">
        <v>9</v>
      </c>
      <c r="L150" s="9">
        <f t="shared" si="2"/>
      </c>
      <c r="M150" s="3"/>
      <c r="N150" s="3"/>
      <c r="O150" s="3"/>
    </row>
    <row r="151" spans="1:15" ht="39.75" customHeight="1">
      <c r="A151" s="3"/>
      <c r="B151" s="3"/>
      <c r="C151" s="3"/>
      <c r="D151" s="3" t="s">
        <v>9</v>
      </c>
      <c r="E151" s="3"/>
      <c r="F151" s="17"/>
      <c r="G151" s="3"/>
      <c r="H151" s="3" t="s">
        <v>9</v>
      </c>
      <c r="I151" s="3" t="s">
        <v>9</v>
      </c>
      <c r="J151" s="3"/>
      <c r="K151" s="3" t="s">
        <v>9</v>
      </c>
      <c r="L151" s="9">
        <f t="shared" si="2"/>
      </c>
      <c r="M151" s="3"/>
      <c r="N151" s="3"/>
      <c r="O151" s="3"/>
    </row>
    <row r="152" spans="1:15" ht="39.75" customHeight="1">
      <c r="A152" s="3"/>
      <c r="B152" s="3"/>
      <c r="C152" s="3"/>
      <c r="D152" s="3" t="s">
        <v>9</v>
      </c>
      <c r="E152" s="3"/>
      <c r="F152" s="17"/>
      <c r="G152" s="3"/>
      <c r="H152" s="3" t="s">
        <v>9</v>
      </c>
      <c r="I152" s="3" t="s">
        <v>9</v>
      </c>
      <c r="J152" s="3"/>
      <c r="K152" s="3" t="s">
        <v>9</v>
      </c>
      <c r="L152" s="9">
        <f t="shared" si="2"/>
      </c>
      <c r="M152" s="3"/>
      <c r="N152" s="3"/>
      <c r="O152" s="3"/>
    </row>
    <row r="153" spans="1:15" ht="39.75" customHeight="1">
      <c r="A153" s="3"/>
      <c r="B153" s="3"/>
      <c r="C153" s="3"/>
      <c r="D153" s="3" t="s">
        <v>9</v>
      </c>
      <c r="E153" s="3"/>
      <c r="F153" s="17"/>
      <c r="G153" s="3"/>
      <c r="H153" s="3" t="s">
        <v>9</v>
      </c>
      <c r="I153" s="3" t="s">
        <v>9</v>
      </c>
      <c r="J153" s="3"/>
      <c r="K153" s="3" t="s">
        <v>9</v>
      </c>
      <c r="L153" s="9">
        <f aca="true" t="shared" si="3" ref="L153:L193">IF(D153="pomoćnika u nastavi za više učenika",1,"")</f>
      </c>
      <c r="M153" s="3"/>
      <c r="N153" s="3"/>
      <c r="O153" s="3"/>
    </row>
    <row r="154" spans="1:15" ht="39.75" customHeight="1">
      <c r="A154" s="3"/>
      <c r="B154" s="3"/>
      <c r="C154" s="3"/>
      <c r="D154" s="3" t="s">
        <v>9</v>
      </c>
      <c r="E154" s="3"/>
      <c r="F154" s="17"/>
      <c r="G154" s="3"/>
      <c r="H154" s="3" t="s">
        <v>9</v>
      </c>
      <c r="I154" s="3" t="s">
        <v>9</v>
      </c>
      <c r="J154" s="3"/>
      <c r="K154" s="3" t="s">
        <v>9</v>
      </c>
      <c r="L154" s="9">
        <f t="shared" si="3"/>
      </c>
      <c r="M154" s="3"/>
      <c r="N154" s="3"/>
      <c r="O154" s="3"/>
    </row>
    <row r="155" spans="1:15" ht="39.75" customHeight="1">
      <c r="A155" s="3"/>
      <c r="B155" s="3"/>
      <c r="C155" s="3"/>
      <c r="D155" s="3" t="s">
        <v>9</v>
      </c>
      <c r="E155" s="3"/>
      <c r="F155" s="17"/>
      <c r="G155" s="3"/>
      <c r="H155" s="3" t="s">
        <v>9</v>
      </c>
      <c r="I155" s="3" t="s">
        <v>9</v>
      </c>
      <c r="J155" s="3"/>
      <c r="K155" s="3" t="s">
        <v>9</v>
      </c>
      <c r="L155" s="9">
        <f t="shared" si="3"/>
      </c>
      <c r="M155" s="3"/>
      <c r="N155" s="3"/>
      <c r="O155" s="3"/>
    </row>
    <row r="156" spans="1:15" ht="39.75" customHeight="1">
      <c r="A156" s="3"/>
      <c r="B156" s="3"/>
      <c r="C156" s="3"/>
      <c r="D156" s="3" t="s">
        <v>9</v>
      </c>
      <c r="E156" s="3"/>
      <c r="F156" s="17"/>
      <c r="G156" s="3"/>
      <c r="H156" s="3" t="s">
        <v>9</v>
      </c>
      <c r="I156" s="3" t="s">
        <v>9</v>
      </c>
      <c r="J156" s="3"/>
      <c r="K156" s="3" t="s">
        <v>9</v>
      </c>
      <c r="L156" s="9">
        <f t="shared" si="3"/>
      </c>
      <c r="M156" s="3"/>
      <c r="N156" s="3"/>
      <c r="O156" s="3"/>
    </row>
    <row r="157" spans="1:15" ht="39.75" customHeight="1">
      <c r="A157" s="3"/>
      <c r="B157" s="3"/>
      <c r="C157" s="3"/>
      <c r="D157" s="3" t="s">
        <v>9</v>
      </c>
      <c r="E157" s="3"/>
      <c r="F157" s="17"/>
      <c r="G157" s="3"/>
      <c r="H157" s="3" t="s">
        <v>9</v>
      </c>
      <c r="I157" s="3" t="s">
        <v>9</v>
      </c>
      <c r="J157" s="3"/>
      <c r="K157" s="3" t="s">
        <v>9</v>
      </c>
      <c r="L157" s="9">
        <f t="shared" si="3"/>
      </c>
      <c r="M157" s="3"/>
      <c r="N157" s="3"/>
      <c r="O157" s="3"/>
    </row>
    <row r="158" spans="1:15" ht="39.75" customHeight="1">
      <c r="A158" s="3"/>
      <c r="B158" s="3"/>
      <c r="C158" s="3"/>
      <c r="D158" s="3" t="s">
        <v>9</v>
      </c>
      <c r="E158" s="3"/>
      <c r="F158" s="17"/>
      <c r="G158" s="3"/>
      <c r="H158" s="3" t="s">
        <v>9</v>
      </c>
      <c r="I158" s="3" t="s">
        <v>9</v>
      </c>
      <c r="J158" s="3"/>
      <c r="K158" s="3" t="s">
        <v>9</v>
      </c>
      <c r="L158" s="9">
        <f t="shared" si="3"/>
      </c>
      <c r="M158" s="3"/>
      <c r="N158" s="3"/>
      <c r="O158" s="3"/>
    </row>
    <row r="159" spans="1:15" ht="39.75" customHeight="1">
      <c r="A159" s="3"/>
      <c r="B159" s="3"/>
      <c r="C159" s="3"/>
      <c r="D159" s="3" t="s">
        <v>9</v>
      </c>
      <c r="E159" s="3"/>
      <c r="F159" s="17"/>
      <c r="G159" s="3"/>
      <c r="H159" s="3" t="s">
        <v>9</v>
      </c>
      <c r="I159" s="3" t="s">
        <v>9</v>
      </c>
      <c r="J159" s="3"/>
      <c r="K159" s="3" t="s">
        <v>9</v>
      </c>
      <c r="L159" s="9">
        <f t="shared" si="3"/>
      </c>
      <c r="M159" s="3"/>
      <c r="N159" s="3"/>
      <c r="O159" s="3"/>
    </row>
    <row r="160" spans="1:15" ht="39.75" customHeight="1">
      <c r="A160" s="3"/>
      <c r="B160" s="3"/>
      <c r="C160" s="3"/>
      <c r="D160" s="3" t="s">
        <v>9</v>
      </c>
      <c r="E160" s="3"/>
      <c r="F160" s="17"/>
      <c r="G160" s="3"/>
      <c r="H160" s="3" t="s">
        <v>9</v>
      </c>
      <c r="I160" s="3" t="s">
        <v>9</v>
      </c>
      <c r="J160" s="3"/>
      <c r="K160" s="3" t="s">
        <v>9</v>
      </c>
      <c r="L160" s="9">
        <f t="shared" si="3"/>
      </c>
      <c r="M160" s="3"/>
      <c r="N160" s="3"/>
      <c r="O160" s="3"/>
    </row>
    <row r="161" spans="1:15" ht="39.75" customHeight="1">
      <c r="A161" s="3"/>
      <c r="B161" s="3"/>
      <c r="C161" s="3"/>
      <c r="D161" s="3" t="s">
        <v>9</v>
      </c>
      <c r="E161" s="3"/>
      <c r="F161" s="17"/>
      <c r="G161" s="3"/>
      <c r="H161" s="3" t="s">
        <v>9</v>
      </c>
      <c r="I161" s="3" t="s">
        <v>9</v>
      </c>
      <c r="J161" s="3"/>
      <c r="K161" s="3" t="s">
        <v>9</v>
      </c>
      <c r="L161" s="9">
        <f t="shared" si="3"/>
      </c>
      <c r="M161" s="3"/>
      <c r="N161" s="3"/>
      <c r="O161" s="3"/>
    </row>
    <row r="162" spans="1:15" ht="39.75" customHeight="1">
      <c r="A162" s="3"/>
      <c r="B162" s="3"/>
      <c r="C162" s="3"/>
      <c r="D162" s="3" t="s">
        <v>9</v>
      </c>
      <c r="E162" s="3"/>
      <c r="F162" s="17"/>
      <c r="G162" s="3"/>
      <c r="H162" s="3" t="s">
        <v>9</v>
      </c>
      <c r="I162" s="3" t="s">
        <v>9</v>
      </c>
      <c r="J162" s="3"/>
      <c r="K162" s="3" t="s">
        <v>9</v>
      </c>
      <c r="L162" s="9">
        <f t="shared" si="3"/>
      </c>
      <c r="M162" s="3"/>
      <c r="N162" s="3"/>
      <c r="O162" s="3"/>
    </row>
    <row r="163" spans="1:15" ht="39.75" customHeight="1">
      <c r="A163" s="3"/>
      <c r="B163" s="3"/>
      <c r="C163" s="3"/>
      <c r="D163" s="3" t="s">
        <v>9</v>
      </c>
      <c r="E163" s="3"/>
      <c r="F163" s="17"/>
      <c r="G163" s="3"/>
      <c r="H163" s="3" t="s">
        <v>9</v>
      </c>
      <c r="I163" s="3" t="s">
        <v>9</v>
      </c>
      <c r="J163" s="3"/>
      <c r="K163" s="3" t="s">
        <v>9</v>
      </c>
      <c r="L163" s="9">
        <f t="shared" si="3"/>
      </c>
      <c r="M163" s="3"/>
      <c r="N163" s="3"/>
      <c r="O163" s="3"/>
    </row>
    <row r="164" spans="1:15" ht="39.75" customHeight="1">
      <c r="A164" s="3"/>
      <c r="B164" s="3"/>
      <c r="C164" s="3"/>
      <c r="D164" s="3" t="s">
        <v>9</v>
      </c>
      <c r="E164" s="3"/>
      <c r="F164" s="17"/>
      <c r="G164" s="3"/>
      <c r="H164" s="3" t="s">
        <v>9</v>
      </c>
      <c r="I164" s="3" t="s">
        <v>9</v>
      </c>
      <c r="J164" s="3"/>
      <c r="K164" s="3" t="s">
        <v>9</v>
      </c>
      <c r="L164" s="9">
        <f t="shared" si="3"/>
      </c>
      <c r="M164" s="3"/>
      <c r="N164" s="3"/>
      <c r="O164" s="3"/>
    </row>
    <row r="165" spans="1:15" ht="39.75" customHeight="1">
      <c r="A165" s="3"/>
      <c r="B165" s="3"/>
      <c r="C165" s="3"/>
      <c r="D165" s="3" t="s">
        <v>9</v>
      </c>
      <c r="E165" s="3"/>
      <c r="F165" s="17"/>
      <c r="G165" s="3"/>
      <c r="H165" s="3" t="s">
        <v>9</v>
      </c>
      <c r="I165" s="3" t="s">
        <v>9</v>
      </c>
      <c r="J165" s="3"/>
      <c r="K165" s="3" t="s">
        <v>9</v>
      </c>
      <c r="L165" s="9">
        <f t="shared" si="3"/>
      </c>
      <c r="M165" s="3"/>
      <c r="N165" s="3"/>
      <c r="O165" s="3"/>
    </row>
    <row r="166" spans="1:15" ht="39.75" customHeight="1">
      <c r="A166" s="3"/>
      <c r="B166" s="3"/>
      <c r="C166" s="3"/>
      <c r="D166" s="3" t="s">
        <v>9</v>
      </c>
      <c r="E166" s="3"/>
      <c r="F166" s="17"/>
      <c r="G166" s="3"/>
      <c r="H166" s="3" t="s">
        <v>9</v>
      </c>
      <c r="I166" s="3" t="s">
        <v>9</v>
      </c>
      <c r="J166" s="3"/>
      <c r="K166" s="3" t="s">
        <v>9</v>
      </c>
      <c r="L166" s="9">
        <f t="shared" si="3"/>
      </c>
      <c r="M166" s="3"/>
      <c r="N166" s="3"/>
      <c r="O166" s="3"/>
    </row>
    <row r="167" spans="1:15" ht="39.75" customHeight="1">
      <c r="A167" s="3"/>
      <c r="B167" s="3"/>
      <c r="C167" s="3"/>
      <c r="D167" s="3" t="s">
        <v>9</v>
      </c>
      <c r="E167" s="3"/>
      <c r="F167" s="17"/>
      <c r="G167" s="3"/>
      <c r="H167" s="3" t="s">
        <v>9</v>
      </c>
      <c r="I167" s="3" t="s">
        <v>9</v>
      </c>
      <c r="J167" s="3"/>
      <c r="K167" s="3" t="s">
        <v>9</v>
      </c>
      <c r="L167" s="9">
        <f t="shared" si="3"/>
      </c>
      <c r="M167" s="3"/>
      <c r="N167" s="3"/>
      <c r="O167" s="3"/>
    </row>
    <row r="168" spans="1:15" ht="39.75" customHeight="1">
      <c r="A168" s="3"/>
      <c r="B168" s="3"/>
      <c r="C168" s="3"/>
      <c r="D168" s="3" t="s">
        <v>9</v>
      </c>
      <c r="E168" s="3"/>
      <c r="F168" s="17"/>
      <c r="G168" s="3"/>
      <c r="H168" s="3" t="s">
        <v>9</v>
      </c>
      <c r="I168" s="3" t="s">
        <v>9</v>
      </c>
      <c r="J168" s="3"/>
      <c r="K168" s="3" t="s">
        <v>9</v>
      </c>
      <c r="L168" s="9">
        <f t="shared" si="3"/>
      </c>
      <c r="M168" s="3"/>
      <c r="N168" s="3"/>
      <c r="O168" s="3"/>
    </row>
    <row r="169" spans="1:15" ht="39.75" customHeight="1">
      <c r="A169" s="3"/>
      <c r="B169" s="3"/>
      <c r="C169" s="3"/>
      <c r="D169" s="3" t="s">
        <v>9</v>
      </c>
      <c r="E169" s="3"/>
      <c r="F169" s="17"/>
      <c r="G169" s="3"/>
      <c r="H169" s="3" t="s">
        <v>9</v>
      </c>
      <c r="I169" s="3" t="s">
        <v>9</v>
      </c>
      <c r="J169" s="3"/>
      <c r="K169" s="3" t="s">
        <v>9</v>
      </c>
      <c r="L169" s="9">
        <f t="shared" si="3"/>
      </c>
      <c r="M169" s="3"/>
      <c r="N169" s="3"/>
      <c r="O169" s="3"/>
    </row>
    <row r="170" spans="1:15" ht="39.75" customHeight="1">
      <c r="A170" s="3"/>
      <c r="B170" s="3"/>
      <c r="C170" s="3"/>
      <c r="D170" s="3" t="s">
        <v>9</v>
      </c>
      <c r="E170" s="3"/>
      <c r="F170" s="17"/>
      <c r="G170" s="3"/>
      <c r="H170" s="3" t="s">
        <v>9</v>
      </c>
      <c r="I170" s="3" t="s">
        <v>9</v>
      </c>
      <c r="J170" s="3"/>
      <c r="K170" s="3" t="s">
        <v>9</v>
      </c>
      <c r="L170" s="9">
        <f t="shared" si="3"/>
      </c>
      <c r="M170" s="3"/>
      <c r="N170" s="3"/>
      <c r="O170" s="3"/>
    </row>
    <row r="171" spans="1:15" ht="39.75" customHeight="1">
      <c r="A171" s="3"/>
      <c r="B171" s="3"/>
      <c r="C171" s="3"/>
      <c r="D171" s="3" t="s">
        <v>9</v>
      </c>
      <c r="E171" s="3"/>
      <c r="F171" s="17"/>
      <c r="G171" s="3"/>
      <c r="H171" s="3" t="s">
        <v>9</v>
      </c>
      <c r="I171" s="3" t="s">
        <v>9</v>
      </c>
      <c r="J171" s="3"/>
      <c r="K171" s="3" t="s">
        <v>9</v>
      </c>
      <c r="L171" s="9">
        <f t="shared" si="3"/>
      </c>
      <c r="M171" s="3"/>
      <c r="N171" s="3"/>
      <c r="O171" s="3"/>
    </row>
    <row r="172" spans="1:15" ht="39.75" customHeight="1">
      <c r="A172" s="3"/>
      <c r="B172" s="3"/>
      <c r="C172" s="3"/>
      <c r="D172" s="3" t="s">
        <v>9</v>
      </c>
      <c r="E172" s="3"/>
      <c r="F172" s="17"/>
      <c r="G172" s="3"/>
      <c r="H172" s="3" t="s">
        <v>9</v>
      </c>
      <c r="I172" s="3" t="s">
        <v>9</v>
      </c>
      <c r="J172" s="3"/>
      <c r="K172" s="3" t="s">
        <v>9</v>
      </c>
      <c r="L172" s="9">
        <f t="shared" si="3"/>
      </c>
      <c r="M172" s="3"/>
      <c r="N172" s="3"/>
      <c r="O172" s="3"/>
    </row>
    <row r="173" spans="1:15" ht="39.75" customHeight="1">
      <c r="A173" s="3"/>
      <c r="B173" s="3"/>
      <c r="C173" s="3"/>
      <c r="D173" s="3" t="s">
        <v>9</v>
      </c>
      <c r="E173" s="3"/>
      <c r="F173" s="17"/>
      <c r="G173" s="3"/>
      <c r="H173" s="3" t="s">
        <v>9</v>
      </c>
      <c r="I173" s="3" t="s">
        <v>9</v>
      </c>
      <c r="J173" s="3"/>
      <c r="K173" s="3" t="s">
        <v>9</v>
      </c>
      <c r="L173" s="9">
        <f t="shared" si="3"/>
      </c>
      <c r="M173" s="3"/>
      <c r="N173" s="3"/>
      <c r="O173" s="3"/>
    </row>
    <row r="174" spans="1:15" ht="39.75" customHeight="1">
      <c r="A174" s="3"/>
      <c r="B174" s="3"/>
      <c r="C174" s="3"/>
      <c r="D174" s="3" t="s">
        <v>9</v>
      </c>
      <c r="E174" s="3"/>
      <c r="F174" s="17"/>
      <c r="G174" s="3"/>
      <c r="H174" s="3" t="s">
        <v>9</v>
      </c>
      <c r="I174" s="3" t="s">
        <v>9</v>
      </c>
      <c r="J174" s="3"/>
      <c r="K174" s="3" t="s">
        <v>9</v>
      </c>
      <c r="L174" s="9">
        <f t="shared" si="3"/>
      </c>
      <c r="M174" s="3"/>
      <c r="N174" s="3"/>
      <c r="O174" s="3"/>
    </row>
    <row r="175" spans="1:15" ht="39.75" customHeight="1">
      <c r="A175" s="3"/>
      <c r="B175" s="3"/>
      <c r="C175" s="3"/>
      <c r="D175" s="3" t="s">
        <v>9</v>
      </c>
      <c r="E175" s="3"/>
      <c r="F175" s="17"/>
      <c r="G175" s="3"/>
      <c r="H175" s="3" t="s">
        <v>9</v>
      </c>
      <c r="I175" s="3" t="s">
        <v>9</v>
      </c>
      <c r="J175" s="3"/>
      <c r="K175" s="3" t="s">
        <v>9</v>
      </c>
      <c r="L175" s="9">
        <f t="shared" si="3"/>
      </c>
      <c r="M175" s="3"/>
      <c r="N175" s="3"/>
      <c r="O175" s="3"/>
    </row>
    <row r="176" spans="1:15" ht="39.75" customHeight="1">
      <c r="A176" s="3"/>
      <c r="B176" s="3"/>
      <c r="C176" s="3"/>
      <c r="D176" s="3" t="s">
        <v>9</v>
      </c>
      <c r="E176" s="3"/>
      <c r="F176" s="17"/>
      <c r="G176" s="3"/>
      <c r="H176" s="3" t="s">
        <v>9</v>
      </c>
      <c r="I176" s="3" t="s">
        <v>9</v>
      </c>
      <c r="J176" s="3"/>
      <c r="K176" s="3" t="s">
        <v>9</v>
      </c>
      <c r="L176" s="9">
        <f t="shared" si="3"/>
      </c>
      <c r="M176" s="3"/>
      <c r="N176" s="3"/>
      <c r="O176" s="3"/>
    </row>
    <row r="177" spans="1:15" ht="39.75" customHeight="1">
      <c r="A177" s="3"/>
      <c r="B177" s="3"/>
      <c r="C177" s="3"/>
      <c r="D177" s="3" t="s">
        <v>9</v>
      </c>
      <c r="E177" s="3"/>
      <c r="F177" s="17"/>
      <c r="G177" s="3"/>
      <c r="H177" s="3" t="s">
        <v>9</v>
      </c>
      <c r="I177" s="3" t="s">
        <v>9</v>
      </c>
      <c r="J177" s="3"/>
      <c r="K177" s="3" t="s">
        <v>9</v>
      </c>
      <c r="L177" s="9">
        <f t="shared" si="3"/>
      </c>
      <c r="M177" s="3"/>
      <c r="N177" s="3"/>
      <c r="O177" s="3"/>
    </row>
    <row r="178" spans="1:15" ht="39.75" customHeight="1">
      <c r="A178" s="3"/>
      <c r="B178" s="3"/>
      <c r="C178" s="3"/>
      <c r="D178" s="3" t="s">
        <v>9</v>
      </c>
      <c r="E178" s="3"/>
      <c r="F178" s="17"/>
      <c r="G178" s="3"/>
      <c r="H178" s="3" t="s">
        <v>9</v>
      </c>
      <c r="I178" s="3" t="s">
        <v>9</v>
      </c>
      <c r="J178" s="3"/>
      <c r="K178" s="3" t="s">
        <v>9</v>
      </c>
      <c r="L178" s="9">
        <f t="shared" si="3"/>
      </c>
      <c r="M178" s="3"/>
      <c r="N178" s="3"/>
      <c r="O178" s="3"/>
    </row>
    <row r="179" spans="1:15" ht="39.75" customHeight="1">
      <c r="A179" s="3"/>
      <c r="B179" s="3"/>
      <c r="C179" s="3"/>
      <c r="D179" s="3" t="s">
        <v>9</v>
      </c>
      <c r="E179" s="3"/>
      <c r="F179" s="17"/>
      <c r="G179" s="3"/>
      <c r="H179" s="3" t="s">
        <v>9</v>
      </c>
      <c r="I179" s="3" t="s">
        <v>9</v>
      </c>
      <c r="J179" s="3"/>
      <c r="K179" s="3" t="s">
        <v>9</v>
      </c>
      <c r="L179" s="9">
        <f t="shared" si="3"/>
      </c>
      <c r="M179" s="3"/>
      <c r="N179" s="3"/>
      <c r="O179" s="3"/>
    </row>
    <row r="180" spans="1:15" ht="39.75" customHeight="1">
      <c r="A180" s="3"/>
      <c r="B180" s="3"/>
      <c r="C180" s="3"/>
      <c r="D180" s="3" t="s">
        <v>9</v>
      </c>
      <c r="E180" s="3"/>
      <c r="F180" s="17"/>
      <c r="G180" s="3"/>
      <c r="H180" s="3" t="s">
        <v>9</v>
      </c>
      <c r="I180" s="3" t="s">
        <v>9</v>
      </c>
      <c r="J180" s="3"/>
      <c r="K180" s="3" t="s">
        <v>9</v>
      </c>
      <c r="L180" s="9">
        <f t="shared" si="3"/>
      </c>
      <c r="M180" s="3"/>
      <c r="N180" s="3"/>
      <c r="O180" s="3"/>
    </row>
    <row r="181" spans="1:15" ht="39.75" customHeight="1">
      <c r="A181" s="3"/>
      <c r="B181" s="3"/>
      <c r="C181" s="3"/>
      <c r="D181" s="3" t="s">
        <v>9</v>
      </c>
      <c r="E181" s="3"/>
      <c r="F181" s="17"/>
      <c r="G181" s="3"/>
      <c r="H181" s="3" t="s">
        <v>9</v>
      </c>
      <c r="I181" s="3" t="s">
        <v>9</v>
      </c>
      <c r="J181" s="3"/>
      <c r="K181" s="3" t="s">
        <v>9</v>
      </c>
      <c r="L181" s="9">
        <f t="shared" si="3"/>
      </c>
      <c r="M181" s="3"/>
      <c r="N181" s="3"/>
      <c r="O181" s="3"/>
    </row>
    <row r="182" spans="1:15" ht="39.75" customHeight="1">
      <c r="A182" s="3"/>
      <c r="B182" s="3"/>
      <c r="C182" s="3"/>
      <c r="D182" s="3" t="s">
        <v>9</v>
      </c>
      <c r="E182" s="3"/>
      <c r="F182" s="17"/>
      <c r="G182" s="3"/>
      <c r="H182" s="3" t="s">
        <v>9</v>
      </c>
      <c r="I182" s="3" t="s">
        <v>9</v>
      </c>
      <c r="J182" s="3"/>
      <c r="K182" s="3" t="s">
        <v>9</v>
      </c>
      <c r="L182" s="9">
        <f t="shared" si="3"/>
      </c>
      <c r="M182" s="3"/>
      <c r="N182" s="3"/>
      <c r="O182" s="3"/>
    </row>
    <row r="183" spans="1:15" ht="39.75" customHeight="1">
      <c r="A183" s="3"/>
      <c r="B183" s="3"/>
      <c r="C183" s="3"/>
      <c r="D183" s="3" t="s">
        <v>9</v>
      </c>
      <c r="E183" s="3"/>
      <c r="F183" s="17"/>
      <c r="G183" s="3"/>
      <c r="H183" s="3" t="s">
        <v>9</v>
      </c>
      <c r="I183" s="3" t="s">
        <v>9</v>
      </c>
      <c r="J183" s="3"/>
      <c r="K183" s="3" t="s">
        <v>9</v>
      </c>
      <c r="L183" s="9">
        <f t="shared" si="3"/>
      </c>
      <c r="M183" s="3"/>
      <c r="N183" s="3"/>
      <c r="O183" s="3"/>
    </row>
    <row r="184" spans="1:15" ht="39.75" customHeight="1">
      <c r="A184" s="3"/>
      <c r="B184" s="3"/>
      <c r="C184" s="3"/>
      <c r="D184" s="3" t="s">
        <v>9</v>
      </c>
      <c r="E184" s="3"/>
      <c r="F184" s="17"/>
      <c r="G184" s="3"/>
      <c r="H184" s="3" t="s">
        <v>9</v>
      </c>
      <c r="I184" s="3" t="s">
        <v>9</v>
      </c>
      <c r="J184" s="3"/>
      <c r="K184" s="3" t="s">
        <v>9</v>
      </c>
      <c r="L184" s="9">
        <f t="shared" si="3"/>
      </c>
      <c r="M184" s="3"/>
      <c r="N184" s="3"/>
      <c r="O184" s="3"/>
    </row>
    <row r="185" spans="1:15" ht="39.75" customHeight="1">
      <c r="A185" s="3"/>
      <c r="B185" s="3"/>
      <c r="C185" s="3"/>
      <c r="D185" s="3" t="s">
        <v>9</v>
      </c>
      <c r="E185" s="3"/>
      <c r="F185" s="17"/>
      <c r="G185" s="3"/>
      <c r="H185" s="3" t="s">
        <v>9</v>
      </c>
      <c r="I185" s="3" t="s">
        <v>9</v>
      </c>
      <c r="J185" s="3"/>
      <c r="K185" s="3" t="s">
        <v>9</v>
      </c>
      <c r="L185" s="9">
        <f t="shared" si="3"/>
      </c>
      <c r="M185" s="3"/>
      <c r="N185" s="3"/>
      <c r="O185" s="3"/>
    </row>
    <row r="186" spans="1:15" ht="39.75" customHeight="1">
      <c r="A186" s="3"/>
      <c r="B186" s="3"/>
      <c r="C186" s="3"/>
      <c r="D186" s="3" t="s">
        <v>9</v>
      </c>
      <c r="E186" s="3"/>
      <c r="F186" s="17"/>
      <c r="G186" s="3"/>
      <c r="H186" s="3" t="s">
        <v>9</v>
      </c>
      <c r="I186" s="3" t="s">
        <v>9</v>
      </c>
      <c r="J186" s="3"/>
      <c r="K186" s="3" t="s">
        <v>9</v>
      </c>
      <c r="L186" s="9">
        <f t="shared" si="3"/>
      </c>
      <c r="M186" s="3"/>
      <c r="N186" s="3"/>
      <c r="O186" s="3"/>
    </row>
    <row r="187" spans="1:15" ht="39.75" customHeight="1">
      <c r="A187" s="3"/>
      <c r="B187" s="3"/>
      <c r="C187" s="3"/>
      <c r="D187" s="3" t="s">
        <v>9</v>
      </c>
      <c r="E187" s="3"/>
      <c r="F187" s="17"/>
      <c r="G187" s="3"/>
      <c r="H187" s="3" t="s">
        <v>9</v>
      </c>
      <c r="I187" s="3" t="s">
        <v>9</v>
      </c>
      <c r="J187" s="3"/>
      <c r="K187" s="3" t="s">
        <v>9</v>
      </c>
      <c r="L187" s="9">
        <f t="shared" si="3"/>
      </c>
      <c r="M187" s="3"/>
      <c r="N187" s="3"/>
      <c r="O187" s="3"/>
    </row>
    <row r="188" spans="1:15" ht="39.75" customHeight="1">
      <c r="A188" s="3"/>
      <c r="B188" s="3"/>
      <c r="C188" s="3"/>
      <c r="D188" s="3" t="s">
        <v>9</v>
      </c>
      <c r="E188" s="3"/>
      <c r="F188" s="17"/>
      <c r="G188" s="3"/>
      <c r="H188" s="3" t="s">
        <v>9</v>
      </c>
      <c r="I188" s="3" t="s">
        <v>9</v>
      </c>
      <c r="J188" s="3"/>
      <c r="K188" s="3" t="s">
        <v>9</v>
      </c>
      <c r="L188" s="9">
        <f t="shared" si="3"/>
      </c>
      <c r="M188" s="3"/>
      <c r="N188" s="3"/>
      <c r="O188" s="3"/>
    </row>
    <row r="189" spans="1:15" ht="39.75" customHeight="1">
      <c r="A189" s="3"/>
      <c r="B189" s="3"/>
      <c r="C189" s="3"/>
      <c r="D189" s="3" t="s">
        <v>9</v>
      </c>
      <c r="E189" s="3"/>
      <c r="F189" s="17"/>
      <c r="G189" s="3"/>
      <c r="H189" s="3" t="s">
        <v>9</v>
      </c>
      <c r="I189" s="3" t="s">
        <v>9</v>
      </c>
      <c r="J189" s="3"/>
      <c r="K189" s="3" t="s">
        <v>9</v>
      </c>
      <c r="L189" s="9">
        <f t="shared" si="3"/>
      </c>
      <c r="M189" s="3"/>
      <c r="N189" s="3"/>
      <c r="O189" s="3"/>
    </row>
    <row r="190" spans="1:15" ht="39.75" customHeight="1">
      <c r="A190" s="3"/>
      <c r="B190" s="3"/>
      <c r="C190" s="3"/>
      <c r="D190" s="3" t="s">
        <v>9</v>
      </c>
      <c r="E190" s="3"/>
      <c r="F190" s="17"/>
      <c r="G190" s="3"/>
      <c r="H190" s="3" t="s">
        <v>9</v>
      </c>
      <c r="I190" s="3" t="s">
        <v>9</v>
      </c>
      <c r="J190" s="3"/>
      <c r="K190" s="3" t="s">
        <v>9</v>
      </c>
      <c r="L190" s="9"/>
      <c r="M190" s="3"/>
      <c r="N190" s="3"/>
      <c r="O190" s="3"/>
    </row>
    <row r="191" spans="1:15" ht="39.75" customHeight="1">
      <c r="A191" s="3"/>
      <c r="B191" s="3"/>
      <c r="C191" s="3"/>
      <c r="D191" s="3" t="s">
        <v>9</v>
      </c>
      <c r="E191" s="3"/>
      <c r="F191" s="17"/>
      <c r="G191" s="3"/>
      <c r="H191" s="3" t="s">
        <v>9</v>
      </c>
      <c r="I191" s="3" t="s">
        <v>9</v>
      </c>
      <c r="J191" s="3"/>
      <c r="K191" s="3" t="s">
        <v>9</v>
      </c>
      <c r="L191" s="9">
        <f t="shared" si="3"/>
      </c>
      <c r="M191" s="3"/>
      <c r="N191" s="3"/>
      <c r="O191" s="3"/>
    </row>
    <row r="192" spans="1:15" ht="39.75" customHeight="1">
      <c r="A192" s="3"/>
      <c r="B192" s="3"/>
      <c r="C192" s="3"/>
      <c r="D192" s="3" t="s">
        <v>9</v>
      </c>
      <c r="E192" s="3"/>
      <c r="F192" s="17"/>
      <c r="G192" s="3"/>
      <c r="H192" s="3" t="s">
        <v>9</v>
      </c>
      <c r="I192" s="3" t="s">
        <v>9</v>
      </c>
      <c r="J192" s="3"/>
      <c r="K192" s="3" t="s">
        <v>9</v>
      </c>
      <c r="L192" s="9">
        <f t="shared" si="3"/>
      </c>
      <c r="M192" s="3"/>
      <c r="N192" s="3"/>
      <c r="O192" s="3"/>
    </row>
    <row r="193" spans="1:15" ht="39.75" customHeight="1">
      <c r="A193" s="3"/>
      <c r="B193" s="3"/>
      <c r="C193" s="3"/>
      <c r="D193" s="3" t="s">
        <v>9</v>
      </c>
      <c r="E193" s="3"/>
      <c r="F193" s="17"/>
      <c r="G193" s="3"/>
      <c r="H193" s="3" t="s">
        <v>9</v>
      </c>
      <c r="I193" s="3" t="s">
        <v>9</v>
      </c>
      <c r="J193" s="3"/>
      <c r="K193" s="3" t="s">
        <v>9</v>
      </c>
      <c r="L193" s="9">
        <f t="shared" si="3"/>
      </c>
      <c r="M193" s="3"/>
      <c r="N193" s="3"/>
      <c r="O193" s="3"/>
    </row>
    <row r="194" spans="1:14" ht="39.75" customHeight="1">
      <c r="A194" s="2"/>
      <c r="B194" s="2"/>
      <c r="C194" s="2"/>
      <c r="D194" s="2"/>
      <c r="E194" s="2"/>
      <c r="F194" s="18"/>
      <c r="G194" s="2"/>
      <c r="H194" s="2"/>
      <c r="I194" s="2"/>
      <c r="J194" s="2"/>
      <c r="K194" s="2"/>
      <c r="L194" s="7"/>
      <c r="M194" s="2"/>
      <c r="N194" s="2"/>
    </row>
    <row r="195" spans="1:14" ht="39.75" customHeight="1">
      <c r="A195" s="2"/>
      <c r="B195" s="2"/>
      <c r="C195" s="2"/>
      <c r="D195" s="2"/>
      <c r="E195" s="2"/>
      <c r="F195" s="18"/>
      <c r="G195" s="2"/>
      <c r="H195" s="2"/>
      <c r="I195" s="2"/>
      <c r="J195" s="2"/>
      <c r="K195" s="2"/>
      <c r="L195" s="7"/>
      <c r="M195" s="2"/>
      <c r="N195" s="2"/>
    </row>
    <row r="196" spans="1:14" ht="39.75" customHeight="1">
      <c r="A196" s="2"/>
      <c r="B196" s="2"/>
      <c r="C196" s="2"/>
      <c r="D196" s="2"/>
      <c r="E196" s="2"/>
      <c r="F196" s="18"/>
      <c r="G196" s="2"/>
      <c r="H196" s="2"/>
      <c r="I196" s="2"/>
      <c r="J196" s="2"/>
      <c r="K196" s="2"/>
      <c r="L196" s="7"/>
      <c r="M196" s="2"/>
      <c r="N196" s="2"/>
    </row>
    <row r="197" spans="1:14" ht="39.75" customHeight="1">
      <c r="A197" s="2"/>
      <c r="B197" s="2"/>
      <c r="C197" s="2"/>
      <c r="D197" s="2"/>
      <c r="E197" s="2"/>
      <c r="F197" s="18"/>
      <c r="G197" s="2"/>
      <c r="H197" s="2"/>
      <c r="I197" s="2"/>
      <c r="J197" s="2"/>
      <c r="K197" s="2"/>
      <c r="L197" s="7"/>
      <c r="M197" s="2"/>
      <c r="N197" s="2"/>
    </row>
    <row r="198" spans="1:14" ht="39.75" customHeight="1">
      <c r="A198" s="2"/>
      <c r="B198" s="2"/>
      <c r="C198" s="2"/>
      <c r="D198" s="2"/>
      <c r="E198" s="2"/>
      <c r="F198" s="18"/>
      <c r="G198" s="2"/>
      <c r="H198" s="2"/>
      <c r="I198" s="2"/>
      <c r="J198" s="2"/>
      <c r="K198" s="2"/>
      <c r="L198" s="7"/>
      <c r="M198" s="2"/>
      <c r="N198" s="2"/>
    </row>
    <row r="199" spans="1:14" ht="39.75" customHeight="1">
      <c r="A199" s="2"/>
      <c r="B199" s="2"/>
      <c r="C199" s="2"/>
      <c r="D199" s="2"/>
      <c r="E199" s="2"/>
      <c r="F199" s="18"/>
      <c r="G199" s="2"/>
      <c r="H199" s="2"/>
      <c r="I199" s="2"/>
      <c r="J199" s="2"/>
      <c r="K199" s="2"/>
      <c r="L199" s="7"/>
      <c r="M199" s="2"/>
      <c r="N199" s="2"/>
    </row>
    <row r="200" spans="1:14" ht="39.75" customHeight="1">
      <c r="A200" s="2"/>
      <c r="B200" s="2"/>
      <c r="C200" s="2"/>
      <c r="D200" s="2"/>
      <c r="E200" s="2"/>
      <c r="F200" s="18"/>
      <c r="G200" s="2"/>
      <c r="H200" s="2"/>
      <c r="I200" s="2"/>
      <c r="J200" s="2"/>
      <c r="K200" s="2"/>
      <c r="L200" s="7"/>
      <c r="M200" s="2"/>
      <c r="N200" s="2"/>
    </row>
    <row r="201" spans="1:14" ht="39.75" customHeight="1">
      <c r="A201" s="2"/>
      <c r="B201" s="2"/>
      <c r="C201" s="2"/>
      <c r="D201" s="2"/>
      <c r="E201" s="2"/>
      <c r="F201" s="18"/>
      <c r="G201" s="2"/>
      <c r="H201" s="2"/>
      <c r="I201" s="2"/>
      <c r="J201" s="2"/>
      <c r="K201" s="2"/>
      <c r="L201" s="7"/>
      <c r="M201" s="2"/>
      <c r="N201" s="2"/>
    </row>
    <row r="202" spans="1:14" ht="39.75" customHeight="1">
      <c r="A202" s="2"/>
      <c r="B202" s="2"/>
      <c r="C202" s="2"/>
      <c r="D202" s="2"/>
      <c r="E202" s="2"/>
      <c r="F202" s="18"/>
      <c r="G202" s="2"/>
      <c r="H202" s="2"/>
      <c r="I202" s="2"/>
      <c r="J202" s="2"/>
      <c r="K202" s="2"/>
      <c r="L202" s="7"/>
      <c r="M202" s="2"/>
      <c r="N202" s="2"/>
    </row>
    <row r="203" spans="1:14" ht="39.75" customHeight="1">
      <c r="A203" s="2"/>
      <c r="B203" s="2"/>
      <c r="C203" s="2"/>
      <c r="D203" s="2"/>
      <c r="E203" s="2"/>
      <c r="F203" s="18"/>
      <c r="G203" s="2"/>
      <c r="H203" s="2"/>
      <c r="I203" s="2"/>
      <c r="J203" s="2"/>
      <c r="K203" s="2"/>
      <c r="L203" s="7"/>
      <c r="M203" s="2"/>
      <c r="N203" s="2"/>
    </row>
    <row r="204" spans="1:14" ht="39.75" customHeight="1">
      <c r="A204" s="2"/>
      <c r="B204" s="2"/>
      <c r="C204" s="2"/>
      <c r="D204" s="2"/>
      <c r="E204" s="2"/>
      <c r="F204" s="18"/>
      <c r="G204" s="2"/>
      <c r="H204" s="2"/>
      <c r="I204" s="2"/>
      <c r="J204" s="2"/>
      <c r="K204" s="2"/>
      <c r="L204" s="7"/>
      <c r="M204" s="2"/>
      <c r="N204" s="2"/>
    </row>
    <row r="205" spans="1:14" ht="39.75" customHeight="1">
      <c r="A205" s="2"/>
      <c r="B205" s="2"/>
      <c r="C205" s="2"/>
      <c r="D205" s="2"/>
      <c r="E205" s="2"/>
      <c r="F205" s="18"/>
      <c r="G205" s="2"/>
      <c r="H205" s="2"/>
      <c r="I205" s="2"/>
      <c r="J205" s="2"/>
      <c r="K205" s="2"/>
      <c r="L205" s="7"/>
      <c r="M205" s="2"/>
      <c r="N205" s="2"/>
    </row>
    <row r="206" spans="1:14" ht="39.75" customHeight="1">
      <c r="A206" s="2"/>
      <c r="B206" s="2"/>
      <c r="C206" s="2"/>
      <c r="D206" s="2"/>
      <c r="E206" s="2"/>
      <c r="F206" s="18"/>
      <c r="G206" s="2"/>
      <c r="H206" s="2"/>
      <c r="I206" s="2"/>
      <c r="J206" s="2"/>
      <c r="K206" s="2"/>
      <c r="L206" s="7"/>
      <c r="M206" s="2"/>
      <c r="N206" s="2"/>
    </row>
    <row r="207" spans="1:14" ht="39.75" customHeight="1">
      <c r="A207" s="2"/>
      <c r="B207" s="2"/>
      <c r="C207" s="2"/>
      <c r="D207" s="2"/>
      <c r="E207" s="2"/>
      <c r="F207" s="18"/>
      <c r="G207" s="2"/>
      <c r="H207" s="2"/>
      <c r="I207" s="2"/>
      <c r="J207" s="2"/>
      <c r="K207" s="2"/>
      <c r="L207" s="7"/>
      <c r="M207" s="2"/>
      <c r="N207" s="2"/>
    </row>
    <row r="208" spans="1:14" ht="39.75" customHeight="1">
      <c r="A208" s="2"/>
      <c r="B208" s="2"/>
      <c r="C208" s="2"/>
      <c r="D208" s="2"/>
      <c r="E208" s="2"/>
      <c r="F208" s="18"/>
      <c r="G208" s="2"/>
      <c r="H208" s="2"/>
      <c r="I208" s="2"/>
      <c r="J208" s="2"/>
      <c r="K208" s="2"/>
      <c r="L208" s="7"/>
      <c r="M208" s="2"/>
      <c r="N208" s="2"/>
    </row>
    <row r="209" spans="1:14" ht="39.75" customHeight="1">
      <c r="A209" s="2"/>
      <c r="B209" s="2"/>
      <c r="C209" s="2"/>
      <c r="D209" s="2"/>
      <c r="E209" s="2"/>
      <c r="F209" s="18"/>
      <c r="G209" s="2"/>
      <c r="H209" s="2"/>
      <c r="I209" s="2"/>
      <c r="J209" s="2"/>
      <c r="K209" s="2"/>
      <c r="L209" s="7"/>
      <c r="M209" s="2"/>
      <c r="N209" s="2"/>
    </row>
    <row r="210" spans="1:14" ht="39.75" customHeight="1">
      <c r="A210" s="2"/>
      <c r="B210" s="2"/>
      <c r="C210" s="2"/>
      <c r="D210" s="2"/>
      <c r="E210" s="2"/>
      <c r="F210" s="18"/>
      <c r="G210" s="2"/>
      <c r="H210" s="2"/>
      <c r="I210" s="2"/>
      <c r="J210" s="2"/>
      <c r="K210" s="2"/>
      <c r="L210" s="7"/>
      <c r="M210" s="2"/>
      <c r="N210" s="2"/>
    </row>
    <row r="211" spans="1:14" ht="39.75" customHeight="1">
      <c r="A211" s="2"/>
      <c r="B211" s="2"/>
      <c r="C211" s="2"/>
      <c r="D211" s="2"/>
      <c r="E211" s="2"/>
      <c r="F211" s="18"/>
      <c r="G211" s="2"/>
      <c r="H211" s="2"/>
      <c r="I211" s="2"/>
      <c r="J211" s="2"/>
      <c r="K211" s="2"/>
      <c r="L211" s="7"/>
      <c r="M211" s="2"/>
      <c r="N211" s="2"/>
    </row>
    <row r="212" spans="1:14" ht="39.75" customHeight="1">
      <c r="A212" s="2"/>
      <c r="B212" s="2"/>
      <c r="C212" s="2"/>
      <c r="D212" s="2"/>
      <c r="E212" s="2"/>
      <c r="F212" s="18"/>
      <c r="G212" s="2"/>
      <c r="H212" s="2"/>
      <c r="I212" s="2"/>
      <c r="J212" s="2"/>
      <c r="K212" s="2"/>
      <c r="L212" s="7"/>
      <c r="M212" s="2"/>
      <c r="N212" s="2"/>
    </row>
    <row r="213" spans="1:14" ht="39.75" customHeight="1">
      <c r="A213" s="2"/>
      <c r="B213" s="2"/>
      <c r="C213" s="2"/>
      <c r="D213" s="2"/>
      <c r="E213" s="2"/>
      <c r="F213" s="18"/>
      <c r="G213" s="2"/>
      <c r="H213" s="2"/>
      <c r="I213" s="2"/>
      <c r="J213" s="2"/>
      <c r="K213" s="2"/>
      <c r="L213" s="7"/>
      <c r="M213" s="2"/>
      <c r="N213" s="2"/>
    </row>
    <row r="214" spans="1:14" ht="39.75" customHeight="1">
      <c r="A214" s="2"/>
      <c r="B214" s="2"/>
      <c r="C214" s="2"/>
      <c r="D214" s="2"/>
      <c r="E214" s="2"/>
      <c r="F214" s="18"/>
      <c r="G214" s="2"/>
      <c r="H214" s="2"/>
      <c r="I214" s="2"/>
      <c r="J214" s="2"/>
      <c r="K214" s="2"/>
      <c r="L214" s="7"/>
      <c r="M214" s="2"/>
      <c r="N214" s="2"/>
    </row>
    <row r="215" spans="1:14" ht="39.75" customHeight="1">
      <c r="A215" s="2"/>
      <c r="B215" s="2"/>
      <c r="C215" s="2"/>
      <c r="D215" s="2"/>
      <c r="E215" s="2"/>
      <c r="F215" s="18"/>
      <c r="G215" s="2"/>
      <c r="H215" s="2"/>
      <c r="I215" s="2"/>
      <c r="J215" s="2"/>
      <c r="K215" s="2"/>
      <c r="L215" s="7"/>
      <c r="M215" s="2"/>
      <c r="N215" s="2"/>
    </row>
    <row r="216" spans="1:14" ht="39.75" customHeight="1">
      <c r="A216" s="2"/>
      <c r="B216" s="2"/>
      <c r="C216" s="2"/>
      <c r="D216" s="2"/>
      <c r="E216" s="2"/>
      <c r="F216" s="18"/>
      <c r="G216" s="2"/>
      <c r="H216" s="2"/>
      <c r="I216" s="2"/>
      <c r="J216" s="2"/>
      <c r="K216" s="2"/>
      <c r="L216" s="7"/>
      <c r="M216" s="2"/>
      <c r="N216" s="2"/>
    </row>
    <row r="217" spans="1:14" ht="39.75" customHeight="1">
      <c r="A217" s="2"/>
      <c r="B217" s="2"/>
      <c r="C217" s="2"/>
      <c r="D217" s="2"/>
      <c r="E217" s="2"/>
      <c r="F217" s="18"/>
      <c r="G217" s="2"/>
      <c r="H217" s="2"/>
      <c r="I217" s="2"/>
      <c r="J217" s="2"/>
      <c r="K217" s="2"/>
      <c r="L217" s="7"/>
      <c r="M217" s="2"/>
      <c r="N217" s="2"/>
    </row>
    <row r="218" spans="1:14" ht="39.75" customHeight="1">
      <c r="A218" s="2"/>
      <c r="B218" s="2"/>
      <c r="C218" s="2"/>
      <c r="D218" s="2"/>
      <c r="E218" s="2"/>
      <c r="F218" s="18"/>
      <c r="G218" s="2"/>
      <c r="H218" s="2"/>
      <c r="I218" s="2"/>
      <c r="J218" s="2"/>
      <c r="K218" s="2"/>
      <c r="L218" s="7"/>
      <c r="M218" s="2"/>
      <c r="N218" s="2"/>
    </row>
    <row r="219" spans="1:14" ht="39.75" customHeight="1">
      <c r="A219" s="2"/>
      <c r="B219" s="2"/>
      <c r="C219" s="2"/>
      <c r="D219" s="2"/>
      <c r="E219" s="2"/>
      <c r="F219" s="18"/>
      <c r="G219" s="2"/>
      <c r="H219" s="2"/>
      <c r="I219" s="2"/>
      <c r="J219" s="2"/>
      <c r="K219" s="2"/>
      <c r="L219" s="7"/>
      <c r="M219" s="2"/>
      <c r="N219" s="2"/>
    </row>
    <row r="220" spans="1:14" ht="39.75" customHeight="1">
      <c r="A220" s="2"/>
      <c r="B220" s="2"/>
      <c r="C220" s="2"/>
      <c r="D220" s="2"/>
      <c r="E220" s="2"/>
      <c r="F220" s="18"/>
      <c r="G220" s="2"/>
      <c r="H220" s="2"/>
      <c r="I220" s="2"/>
      <c r="J220" s="2"/>
      <c r="K220" s="2"/>
      <c r="L220" s="7"/>
      <c r="M220" s="2"/>
      <c r="N220" s="2"/>
    </row>
    <row r="221" spans="1:14" ht="39.75" customHeight="1">
      <c r="A221" s="2"/>
      <c r="B221" s="2"/>
      <c r="C221" s="2"/>
      <c r="D221" s="2"/>
      <c r="E221" s="2"/>
      <c r="F221" s="18"/>
      <c r="G221" s="2"/>
      <c r="H221" s="2"/>
      <c r="I221" s="2"/>
      <c r="J221" s="2"/>
      <c r="K221" s="2"/>
      <c r="L221" s="7"/>
      <c r="M221" s="2"/>
      <c r="N221" s="2"/>
    </row>
    <row r="222" spans="1:14" ht="39.75" customHeight="1">
      <c r="A222" s="2"/>
      <c r="B222" s="2"/>
      <c r="C222" s="2"/>
      <c r="D222" s="2"/>
      <c r="E222" s="2"/>
      <c r="F222" s="18"/>
      <c r="G222" s="2"/>
      <c r="H222" s="2"/>
      <c r="I222" s="2"/>
      <c r="J222" s="2"/>
      <c r="K222" s="2"/>
      <c r="L222" s="7"/>
      <c r="M222" s="2"/>
      <c r="N222" s="2"/>
    </row>
    <row r="223" spans="1:14" ht="39.75" customHeight="1">
      <c r="A223" s="2"/>
      <c r="B223" s="2"/>
      <c r="C223" s="2"/>
      <c r="D223" s="2"/>
      <c r="E223" s="2"/>
      <c r="F223" s="18"/>
      <c r="G223" s="2"/>
      <c r="H223" s="2"/>
      <c r="I223" s="2"/>
      <c r="J223" s="2"/>
      <c r="K223" s="2"/>
      <c r="L223" s="7"/>
      <c r="M223" s="2"/>
      <c r="N223" s="2"/>
    </row>
    <row r="224" spans="1:14" ht="39.75" customHeight="1">
      <c r="A224" s="2"/>
      <c r="B224" s="2"/>
      <c r="C224" s="2"/>
      <c r="D224" s="2"/>
      <c r="E224" s="2"/>
      <c r="F224" s="18"/>
      <c r="G224" s="2"/>
      <c r="H224" s="2"/>
      <c r="I224" s="2"/>
      <c r="J224" s="2"/>
      <c r="K224" s="2"/>
      <c r="L224" s="7"/>
      <c r="M224" s="2"/>
      <c r="N224" s="2"/>
    </row>
    <row r="225" spans="1:14" ht="39.75" customHeight="1">
      <c r="A225" s="2"/>
      <c r="B225" s="2"/>
      <c r="C225" s="2"/>
      <c r="D225" s="2"/>
      <c r="E225" s="2"/>
      <c r="F225" s="18"/>
      <c r="G225" s="2"/>
      <c r="H225" s="2"/>
      <c r="I225" s="2"/>
      <c r="J225" s="2"/>
      <c r="K225" s="2"/>
      <c r="L225" s="7"/>
      <c r="M225" s="2"/>
      <c r="N225" s="2"/>
    </row>
    <row r="226" spans="1:14" ht="39.75" customHeight="1">
      <c r="A226" s="2"/>
      <c r="B226" s="2"/>
      <c r="C226" s="2"/>
      <c r="D226" s="2"/>
      <c r="E226" s="2"/>
      <c r="F226" s="18"/>
      <c r="G226" s="2"/>
      <c r="H226" s="2"/>
      <c r="I226" s="2"/>
      <c r="J226" s="2"/>
      <c r="K226" s="2"/>
      <c r="L226" s="7"/>
      <c r="M226" s="2"/>
      <c r="N226" s="2"/>
    </row>
    <row r="227" spans="1:14" ht="39.75" customHeight="1">
      <c r="A227" s="2"/>
      <c r="B227" s="2"/>
      <c r="C227" s="2"/>
      <c r="D227" s="2"/>
      <c r="E227" s="2"/>
      <c r="F227" s="18"/>
      <c r="G227" s="2"/>
      <c r="H227" s="2"/>
      <c r="I227" s="2"/>
      <c r="J227" s="2"/>
      <c r="K227" s="2"/>
      <c r="L227" s="7"/>
      <c r="M227" s="2"/>
      <c r="N227" s="2"/>
    </row>
    <row r="228" spans="1:14" ht="39.75" customHeight="1">
      <c r="A228" s="2"/>
      <c r="B228" s="2"/>
      <c r="C228" s="2"/>
      <c r="D228" s="2"/>
      <c r="E228" s="2"/>
      <c r="F228" s="18"/>
      <c r="G228" s="2"/>
      <c r="H228" s="2"/>
      <c r="I228" s="2"/>
      <c r="J228" s="2"/>
      <c r="K228" s="2"/>
      <c r="L228" s="7"/>
      <c r="M228" s="2"/>
      <c r="N228" s="2"/>
    </row>
    <row r="229" spans="1:14" ht="39.75" customHeight="1">
      <c r="A229" s="2"/>
      <c r="B229" s="2"/>
      <c r="C229" s="2"/>
      <c r="D229" s="2"/>
      <c r="E229" s="2"/>
      <c r="F229" s="18"/>
      <c r="G229" s="2"/>
      <c r="H229" s="2"/>
      <c r="I229" s="2"/>
      <c r="J229" s="2"/>
      <c r="K229" s="2"/>
      <c r="L229" s="7"/>
      <c r="M229" s="2"/>
      <c r="N229" s="2"/>
    </row>
    <row r="230" spans="1:14" ht="39.75" customHeight="1">
      <c r="A230" s="2"/>
      <c r="B230" s="2"/>
      <c r="C230" s="2"/>
      <c r="D230" s="2"/>
      <c r="E230" s="2"/>
      <c r="F230" s="18"/>
      <c r="G230" s="2"/>
      <c r="H230" s="2"/>
      <c r="I230" s="2"/>
      <c r="J230" s="2"/>
      <c r="K230" s="2"/>
      <c r="L230" s="7"/>
      <c r="M230" s="2"/>
      <c r="N230" s="2"/>
    </row>
    <row r="231" spans="1:14" ht="39.75" customHeight="1">
      <c r="A231" s="2"/>
      <c r="B231" s="2"/>
      <c r="C231" s="2"/>
      <c r="D231" s="2"/>
      <c r="E231" s="2"/>
      <c r="F231" s="18"/>
      <c r="G231" s="2"/>
      <c r="H231" s="2"/>
      <c r="I231" s="2"/>
      <c r="J231" s="2"/>
      <c r="K231" s="2"/>
      <c r="L231" s="7"/>
      <c r="M231" s="2"/>
      <c r="N231" s="2"/>
    </row>
    <row r="232" spans="1:14" ht="39.75" customHeight="1">
      <c r="A232" s="2"/>
      <c r="B232" s="2"/>
      <c r="C232" s="2"/>
      <c r="D232" s="2"/>
      <c r="E232" s="2"/>
      <c r="F232" s="18"/>
      <c r="G232" s="2"/>
      <c r="H232" s="2"/>
      <c r="I232" s="2"/>
      <c r="J232" s="2"/>
      <c r="K232" s="2"/>
      <c r="L232" s="7"/>
      <c r="M232" s="2"/>
      <c r="N232" s="2"/>
    </row>
    <row r="233" spans="1:14" ht="39.75" customHeight="1">
      <c r="A233" s="2"/>
      <c r="B233" s="2"/>
      <c r="C233" s="2"/>
      <c r="D233" s="2"/>
      <c r="E233" s="2"/>
      <c r="F233" s="18"/>
      <c r="G233" s="2"/>
      <c r="H233" s="2"/>
      <c r="I233" s="2"/>
      <c r="J233" s="2"/>
      <c r="K233" s="2"/>
      <c r="L233" s="7"/>
      <c r="M233" s="2"/>
      <c r="N233" s="2"/>
    </row>
    <row r="234" spans="1:14" ht="39.75" customHeight="1">
      <c r="A234" s="2"/>
      <c r="B234" s="2"/>
      <c r="C234" s="2"/>
      <c r="D234" s="2"/>
      <c r="E234" s="2"/>
      <c r="F234" s="18"/>
      <c r="G234" s="2"/>
      <c r="H234" s="2"/>
      <c r="I234" s="2"/>
      <c r="J234" s="2"/>
      <c r="K234" s="2"/>
      <c r="L234" s="7"/>
      <c r="M234" s="2"/>
      <c r="N234" s="2"/>
    </row>
    <row r="235" spans="1:14" ht="39.75" customHeight="1">
      <c r="A235" s="2"/>
      <c r="B235" s="2"/>
      <c r="C235" s="2"/>
      <c r="D235" s="2"/>
      <c r="E235" s="2"/>
      <c r="F235" s="18"/>
      <c r="G235" s="2"/>
      <c r="H235" s="2"/>
      <c r="I235" s="2"/>
      <c r="J235" s="2"/>
      <c r="K235" s="2"/>
      <c r="L235" s="7"/>
      <c r="M235" s="2"/>
      <c r="N235" s="2"/>
    </row>
    <row r="236" spans="1:14" ht="39.75" customHeight="1">
      <c r="A236" s="2"/>
      <c r="B236" s="2"/>
      <c r="C236" s="2"/>
      <c r="D236" s="2"/>
      <c r="E236" s="2"/>
      <c r="F236" s="18"/>
      <c r="G236" s="2"/>
      <c r="H236" s="2"/>
      <c r="I236" s="2"/>
      <c r="J236" s="2"/>
      <c r="K236" s="2"/>
      <c r="L236" s="7"/>
      <c r="M236" s="2"/>
      <c r="N236" s="2"/>
    </row>
    <row r="237" spans="1:14" ht="39.75" customHeight="1">
      <c r="A237" s="2"/>
      <c r="B237" s="2"/>
      <c r="C237" s="2"/>
      <c r="D237" s="2"/>
      <c r="E237" s="2"/>
      <c r="F237" s="18"/>
      <c r="G237" s="2"/>
      <c r="H237" s="2"/>
      <c r="I237" s="2"/>
      <c r="J237" s="2"/>
      <c r="K237" s="2"/>
      <c r="L237" s="7"/>
      <c r="M237" s="2"/>
      <c r="N237" s="2"/>
    </row>
    <row r="238" spans="1:14" ht="39.75" customHeight="1">
      <c r="A238" s="2"/>
      <c r="B238" s="2"/>
      <c r="C238" s="2"/>
      <c r="D238" s="2"/>
      <c r="E238" s="2"/>
      <c r="F238" s="18"/>
      <c r="G238" s="2"/>
      <c r="H238" s="2"/>
      <c r="I238" s="2"/>
      <c r="J238" s="2"/>
      <c r="K238" s="2"/>
      <c r="L238" s="7"/>
      <c r="M238" s="2"/>
      <c r="N238" s="2"/>
    </row>
    <row r="239" spans="1:14" ht="39.75" customHeight="1">
      <c r="A239" s="2"/>
      <c r="B239" s="2"/>
      <c r="C239" s="2"/>
      <c r="D239" s="2"/>
      <c r="E239" s="2"/>
      <c r="F239" s="18"/>
      <c r="G239" s="2"/>
      <c r="H239" s="2"/>
      <c r="I239" s="2"/>
      <c r="J239" s="2"/>
      <c r="K239" s="2"/>
      <c r="L239" s="7"/>
      <c r="M239" s="2"/>
      <c r="N239" s="2"/>
    </row>
    <row r="240" spans="1:14" ht="39.75" customHeight="1">
      <c r="A240" s="2"/>
      <c r="B240" s="2"/>
      <c r="C240" s="2"/>
      <c r="D240" s="2"/>
      <c r="E240" s="2"/>
      <c r="F240" s="18"/>
      <c r="G240" s="2"/>
      <c r="H240" s="2"/>
      <c r="I240" s="2"/>
      <c r="J240" s="2"/>
      <c r="K240" s="2"/>
      <c r="L240" s="7"/>
      <c r="M240" s="2"/>
      <c r="N240" s="2"/>
    </row>
    <row r="241" spans="1:14" ht="39.75" customHeight="1">
      <c r="A241" s="2"/>
      <c r="B241" s="2"/>
      <c r="C241" s="2"/>
      <c r="D241" s="2"/>
      <c r="E241" s="2"/>
      <c r="F241" s="18"/>
      <c r="G241" s="2"/>
      <c r="H241" s="2"/>
      <c r="I241" s="2"/>
      <c r="J241" s="2"/>
      <c r="K241" s="2"/>
      <c r="L241" s="7"/>
      <c r="M241" s="2"/>
      <c r="N241" s="2"/>
    </row>
    <row r="242" spans="1:14" ht="39.75" customHeight="1">
      <c r="A242" s="2"/>
      <c r="B242" s="2"/>
      <c r="C242" s="2"/>
      <c r="D242" s="2"/>
      <c r="E242" s="2"/>
      <c r="F242" s="18"/>
      <c r="G242" s="2"/>
      <c r="H242" s="2"/>
      <c r="I242" s="2"/>
      <c r="J242" s="2"/>
      <c r="K242" s="2"/>
      <c r="L242" s="7"/>
      <c r="M242" s="2"/>
      <c r="N242" s="2"/>
    </row>
  </sheetData>
  <sheetProtection password="C8B9" sheet="1"/>
  <mergeCells count="2">
    <mergeCell ref="B1:C1"/>
    <mergeCell ref="N1:O2"/>
  </mergeCells>
  <conditionalFormatting sqref="M4:N65536">
    <cfRule type="expression" priority="5" dxfId="3" stopIfTrue="1">
      <formula>L4=1</formula>
    </cfRule>
    <cfRule type="expression" priority="6" dxfId="1" stopIfTrue="1">
      <formula>L4=1</formula>
    </cfRule>
  </conditionalFormatting>
  <conditionalFormatting sqref="F4:F65536">
    <cfRule type="duplicateValues" priority="4" dxfId="4" stopIfTrue="1">
      <formula>AND(COUNTIF($F$4:$F$65536,F4)&gt;1,NOT(ISBLANK(F4)))</formula>
    </cfRule>
  </conditionalFormatting>
  <dataValidations count="7">
    <dataValidation operator="equal" allowBlank="1" showInputMessage="1" showErrorMessage="1" sqref="F3"/>
    <dataValidation type="list" allowBlank="1" showInputMessage="1" showErrorMessage="1" sqref="D4:D65536">
      <formula1>$R$4:$R$7</formula1>
    </dataValidation>
    <dataValidation type="list" allowBlank="1" showInputMessage="1" showErrorMessage="1" sqref="K4:K65536">
      <formula1>$U$4:$U$9</formula1>
    </dataValidation>
    <dataValidation type="list" allowBlank="1" showInputMessage="1" showErrorMessage="1" sqref="H4:H65536">
      <formula1>$AC$4:$AC$6</formula1>
    </dataValidation>
    <dataValidation type="textLength" operator="equal" allowBlank="1" showInputMessage="1" showErrorMessage="1" sqref="F4:F65536">
      <formula1>11</formula1>
    </dataValidation>
    <dataValidation type="list" allowBlank="1" showInputMessage="1" showErrorMessage="1" sqref="I4:I65536">
      <formula1>$X$4:$X$21</formula1>
    </dataValidation>
    <dataValidation type="list" allowBlank="1" showInputMessage="1" showErrorMessage="1" sqref="N4:N65536">
      <formula1>$AC$5:$AC$6</formula1>
    </dataValidation>
  </dataValidation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02"/>
  <sheetViews>
    <sheetView view="pageLayout" workbookViewId="0" topLeftCell="A1">
      <selection activeCell="D20" sqref="D20"/>
    </sheetView>
  </sheetViews>
  <sheetFormatPr defaultColWidth="9.140625" defaultRowHeight="15"/>
  <cols>
    <col min="1" max="2" width="7.140625" style="29" customWidth="1"/>
    <col min="3" max="3" width="5.28125" style="30" customWidth="1"/>
    <col min="4" max="4" width="34.57421875" style="31" customWidth="1"/>
    <col min="5" max="5" width="18.28125" style="31" customWidth="1"/>
    <col min="6" max="7" width="7.140625" style="29" customWidth="1"/>
    <col min="8" max="16384" width="9.140625" style="29" customWidth="1"/>
  </cols>
  <sheetData>
    <row r="6" spans="1:7" ht="22.5" customHeight="1">
      <c r="A6" s="40" t="s">
        <v>56</v>
      </c>
      <c r="B6" s="40"/>
      <c r="C6" s="40"/>
      <c r="D6" s="40"/>
      <c r="E6" s="40"/>
      <c r="F6" s="40"/>
      <c r="G6" s="40"/>
    </row>
    <row r="7" spans="1:7" ht="22.5" customHeight="1">
      <c r="A7" s="40"/>
      <c r="B7" s="40"/>
      <c r="C7" s="40"/>
      <c r="D7" s="40"/>
      <c r="E7" s="40"/>
      <c r="F7" s="40"/>
      <c r="G7" s="40"/>
    </row>
    <row r="8" ht="6.75" customHeight="1"/>
    <row r="9" spans="2:6" ht="37.5" customHeight="1">
      <c r="B9" s="41" t="s">
        <v>53</v>
      </c>
      <c r="C9" s="41"/>
      <c r="D9" s="41"/>
      <c r="E9" s="41"/>
      <c r="F9" s="41"/>
    </row>
    <row r="10" spans="2:6" ht="19.5" customHeight="1">
      <c r="B10" s="32"/>
      <c r="C10" s="32"/>
      <c r="D10" s="32">
        <f>IF('Podaci o učenicima'!B1="","",'Podaci o učenicima'!B1)</f>
      </c>
      <c r="E10" s="32"/>
      <c r="F10" s="32"/>
    </row>
    <row r="11" ht="9.75" customHeight="1"/>
    <row r="12" spans="3:5" s="33" customFormat="1" ht="24.75" customHeight="1">
      <c r="C12" s="34" t="s">
        <v>46</v>
      </c>
      <c r="D12" s="35" t="s">
        <v>0</v>
      </c>
      <c r="E12" s="36" t="s">
        <v>10</v>
      </c>
    </row>
    <row r="13" spans="3:5" s="33" customFormat="1" ht="24.75" customHeight="1">
      <c r="C13" s="37">
        <v>1</v>
      </c>
      <c r="D13" s="21">
        <f>IF('Podaci o učenicima'!E4="","",'Podaci o učenicima'!E4)</f>
      </c>
      <c r="E13" s="21">
        <f>IF('Podaci o učenicima'!F4="","",'Podaci o učenicima'!F4)</f>
      </c>
    </row>
    <row r="14" spans="3:5" s="33" customFormat="1" ht="24.75" customHeight="1">
      <c r="C14" s="37">
        <v>2</v>
      </c>
      <c r="D14" s="21">
        <f>IF('Podaci o učenicima'!E5="","",'Podaci o učenicima'!E5)</f>
      </c>
      <c r="E14" s="21">
        <f>IF('Podaci o učenicima'!F5="","",'Podaci o učenicima'!F5)</f>
      </c>
    </row>
    <row r="15" spans="3:5" s="33" customFormat="1" ht="24.75" customHeight="1">
      <c r="C15" s="37">
        <v>3</v>
      </c>
      <c r="D15" s="21">
        <f>IF('Podaci o učenicima'!E6="","",'Podaci o učenicima'!E6)</f>
      </c>
      <c r="E15" s="21">
        <f>IF('Podaci o učenicima'!F6="","",'Podaci o učenicima'!F6)</f>
      </c>
    </row>
    <row r="16" spans="3:5" s="33" customFormat="1" ht="24.75" customHeight="1">
      <c r="C16" s="37">
        <v>4</v>
      </c>
      <c r="D16" s="21">
        <f>IF('Podaci o učenicima'!E7="","",'Podaci o učenicima'!E7)</f>
      </c>
      <c r="E16" s="21">
        <f>IF('Podaci o učenicima'!F7="","",'Podaci o učenicima'!F7)</f>
      </c>
    </row>
    <row r="17" spans="3:5" s="33" customFormat="1" ht="24.75" customHeight="1">
      <c r="C17" s="37">
        <v>5</v>
      </c>
      <c r="D17" s="21">
        <f>IF('Podaci o učenicima'!E8="","",'Podaci o učenicima'!E8)</f>
      </c>
      <c r="E17" s="21">
        <f>IF('Podaci o učenicima'!F8="","",'Podaci o učenicima'!F8)</f>
      </c>
    </row>
    <row r="18" spans="3:5" s="33" customFormat="1" ht="24.75" customHeight="1">
      <c r="C18" s="37">
        <v>6</v>
      </c>
      <c r="D18" s="21">
        <f>IF('Podaci o učenicima'!E9="","",'Podaci o učenicima'!E9)</f>
      </c>
      <c r="E18" s="21">
        <f>IF('Podaci o učenicima'!F9="","",'Podaci o učenicima'!F9)</f>
      </c>
    </row>
    <row r="19" spans="3:5" s="33" customFormat="1" ht="24.75" customHeight="1">
      <c r="C19" s="37">
        <v>7</v>
      </c>
      <c r="D19" s="21">
        <f>IF('Podaci o učenicima'!E10="","",'Podaci o učenicima'!E10)</f>
      </c>
      <c r="E19" s="21">
        <f>IF('Podaci o učenicima'!F10="","",'Podaci o učenicima'!F10)</f>
      </c>
    </row>
    <row r="20" spans="3:5" s="33" customFormat="1" ht="24.75" customHeight="1">
      <c r="C20" s="37">
        <v>8</v>
      </c>
      <c r="D20" s="21">
        <f>IF('Podaci o učenicima'!E11="","",'Podaci o učenicima'!E11)</f>
      </c>
      <c r="E20" s="21">
        <f>IF('Podaci o učenicima'!F11="","",'Podaci o učenicima'!F11)</f>
      </c>
    </row>
    <row r="21" spans="3:5" s="33" customFormat="1" ht="24.75" customHeight="1">
      <c r="C21" s="37">
        <v>9</v>
      </c>
      <c r="D21" s="21">
        <f>IF('Podaci o učenicima'!E12="","",'Podaci o učenicima'!E12)</f>
      </c>
      <c r="E21" s="21">
        <f>IF('Podaci o učenicima'!F12="","",'Podaci o učenicima'!F12)</f>
      </c>
    </row>
    <row r="22" spans="3:5" s="33" customFormat="1" ht="24.75" customHeight="1">
      <c r="C22" s="37">
        <v>10</v>
      </c>
      <c r="D22" s="21">
        <f>IF('Podaci o učenicima'!E13="","",'Podaci o učenicima'!E13)</f>
      </c>
      <c r="E22" s="21">
        <f>IF('Podaci o učenicima'!F13="","",'Podaci o učenicima'!F13)</f>
      </c>
    </row>
    <row r="23" spans="3:5" s="33" customFormat="1" ht="24.75" customHeight="1">
      <c r="C23" s="37">
        <v>11</v>
      </c>
      <c r="D23" s="21">
        <f>IF('Podaci o učenicima'!E14="","",'Podaci o učenicima'!E14)</f>
      </c>
      <c r="E23" s="21">
        <f>IF('Podaci o učenicima'!F14="","",'Podaci o učenicima'!F14)</f>
      </c>
    </row>
    <row r="24" spans="3:5" s="33" customFormat="1" ht="24.75" customHeight="1">
      <c r="C24" s="37">
        <v>12</v>
      </c>
      <c r="D24" s="21">
        <f>IF('Podaci o učenicima'!E15="","",'Podaci o učenicima'!E15)</f>
      </c>
      <c r="E24" s="21">
        <f>IF('Podaci o učenicima'!F15="","",'Podaci o učenicima'!F15)</f>
      </c>
    </row>
    <row r="25" spans="3:5" s="33" customFormat="1" ht="24.75" customHeight="1">
      <c r="C25" s="37">
        <v>13</v>
      </c>
      <c r="D25" s="21">
        <f>IF('Podaci o učenicima'!E16="","",'Podaci o učenicima'!E16)</f>
      </c>
      <c r="E25" s="21">
        <f>IF('Podaci o učenicima'!F16="","",'Podaci o učenicima'!F16)</f>
      </c>
    </row>
    <row r="26" spans="3:5" s="33" customFormat="1" ht="24.75" customHeight="1">
      <c r="C26" s="37">
        <v>14</v>
      </c>
      <c r="D26" s="21">
        <f>IF('Podaci o učenicima'!E17="","",'Podaci o učenicima'!E17)</f>
      </c>
      <c r="E26" s="21">
        <f>IF('Podaci o učenicima'!F17="","",'Podaci o učenicima'!F17)</f>
      </c>
    </row>
    <row r="27" spans="3:5" s="33" customFormat="1" ht="24.75" customHeight="1">
      <c r="C27" s="37">
        <v>15</v>
      </c>
      <c r="D27" s="21">
        <f>IF('Podaci o učenicima'!E18="","",'Podaci o učenicima'!E18)</f>
      </c>
      <c r="E27" s="21">
        <f>IF('Podaci o učenicima'!F18="","",'Podaci o učenicima'!F18)</f>
      </c>
    </row>
    <row r="28" spans="3:5" s="33" customFormat="1" ht="24.75" customHeight="1">
      <c r="C28" s="37">
        <v>16</v>
      </c>
      <c r="D28" s="21">
        <f>IF('Podaci o učenicima'!E19="","",'Podaci o učenicima'!E19)</f>
      </c>
      <c r="E28" s="21">
        <f>IF('Podaci o učenicima'!F19="","",'Podaci o učenicima'!F19)</f>
      </c>
    </row>
    <row r="29" spans="3:5" s="33" customFormat="1" ht="24.75" customHeight="1">
      <c r="C29" s="37">
        <v>17</v>
      </c>
      <c r="D29" s="21">
        <f>IF('Podaci o učenicima'!E20="","",'Podaci o učenicima'!E20)</f>
      </c>
      <c r="E29" s="21">
        <f>IF('Podaci o učenicima'!F20="","",'Podaci o učenicima'!F20)</f>
      </c>
    </row>
    <row r="30" spans="3:5" s="33" customFormat="1" ht="24.75" customHeight="1">
      <c r="C30" s="37">
        <v>18</v>
      </c>
      <c r="D30" s="21">
        <f>IF('Podaci o učenicima'!E21="","",'Podaci o učenicima'!E21)</f>
      </c>
      <c r="E30" s="21">
        <f>IF('Podaci o učenicima'!F21="","",'Podaci o učenicima'!F21)</f>
      </c>
    </row>
    <row r="31" spans="3:5" s="33" customFormat="1" ht="24.75" customHeight="1">
      <c r="C31" s="37">
        <v>19</v>
      </c>
      <c r="D31" s="21">
        <f>IF('Podaci o učenicima'!E22="","",'Podaci o učenicima'!E22)</f>
      </c>
      <c r="E31" s="21">
        <f>IF('Podaci o učenicima'!F22="","",'Podaci o učenicima'!F22)</f>
      </c>
    </row>
    <row r="32" spans="3:5" s="33" customFormat="1" ht="24.75" customHeight="1">
      <c r="C32" s="37">
        <v>20</v>
      </c>
      <c r="D32" s="21">
        <f>IF('Podaci o učenicima'!E23="","",'Podaci o učenicima'!E23)</f>
      </c>
      <c r="E32" s="21">
        <f>IF('Podaci o učenicima'!F23="","",'Podaci o učenicima'!F23)</f>
      </c>
    </row>
    <row r="33" spans="3:5" s="33" customFormat="1" ht="24.75" customHeight="1">
      <c r="C33" s="37">
        <v>21</v>
      </c>
      <c r="D33" s="21">
        <f>IF('Podaci o učenicima'!E24="","",'Podaci o učenicima'!E24)</f>
      </c>
      <c r="E33" s="21">
        <f>IF('Podaci o učenicima'!F24="","",'Podaci o učenicima'!F24)</f>
      </c>
    </row>
    <row r="34" spans="3:5" s="33" customFormat="1" ht="24.75" customHeight="1">
      <c r="C34" s="37">
        <v>22</v>
      </c>
      <c r="D34" s="21">
        <f>IF('Podaci o učenicima'!E25="","",'Podaci o učenicima'!E25)</f>
      </c>
      <c r="E34" s="21">
        <f>IF('Podaci o učenicima'!F25="","",'Podaci o učenicima'!F25)</f>
      </c>
    </row>
    <row r="35" spans="3:5" s="33" customFormat="1" ht="24.75" customHeight="1">
      <c r="C35" s="37">
        <v>23</v>
      </c>
      <c r="D35" s="21">
        <f>IF('Podaci o učenicima'!E26="","",'Podaci o učenicima'!E26)</f>
      </c>
      <c r="E35" s="21">
        <f>IF('Podaci o učenicima'!F26="","",'Podaci o učenicima'!F26)</f>
      </c>
    </row>
    <row r="36" spans="3:5" s="33" customFormat="1" ht="24.75" customHeight="1">
      <c r="C36" s="37">
        <v>24</v>
      </c>
      <c r="D36" s="21">
        <f>IF('Podaci o učenicima'!E27="","",'Podaci o učenicima'!E27)</f>
      </c>
      <c r="E36" s="21">
        <f>IF('Podaci o učenicima'!F27="","",'Podaci o učenicima'!F27)</f>
      </c>
    </row>
    <row r="37" spans="3:5" s="33" customFormat="1" ht="24.75" customHeight="1">
      <c r="C37" s="37">
        <v>25</v>
      </c>
      <c r="D37" s="21">
        <f>IF('Podaci o učenicima'!E28="","",'Podaci o učenicima'!E28)</f>
      </c>
      <c r="E37" s="21">
        <f>IF('Podaci o učenicima'!F28="","",'Podaci o učenicima'!F28)</f>
      </c>
    </row>
    <row r="38" spans="3:5" s="33" customFormat="1" ht="24.75" customHeight="1">
      <c r="C38" s="37">
        <v>26</v>
      </c>
      <c r="D38" s="21">
        <f>IF('Podaci o učenicima'!E29="","",'Podaci o učenicima'!E29)</f>
      </c>
      <c r="E38" s="21">
        <f>IF('Podaci o učenicima'!F29="","",'Podaci o učenicima'!F29)</f>
      </c>
    </row>
    <row r="39" spans="3:5" s="33" customFormat="1" ht="24.75" customHeight="1">
      <c r="C39" s="37">
        <v>27</v>
      </c>
      <c r="D39" s="21">
        <f>IF('Podaci o učenicima'!E30="","",'Podaci o učenicima'!E30)</f>
      </c>
      <c r="E39" s="21">
        <f>IF('Podaci o učenicima'!F30="","",'Podaci o učenicima'!F30)</f>
      </c>
    </row>
    <row r="40" spans="3:5" s="33" customFormat="1" ht="24.75" customHeight="1">
      <c r="C40" s="37">
        <v>28</v>
      </c>
      <c r="D40" s="21">
        <f>IF('Podaci o učenicima'!E31="","",'Podaci o učenicima'!E31)</f>
      </c>
      <c r="E40" s="21">
        <f>IF('Podaci o učenicima'!F31="","",'Podaci o učenicima'!F31)</f>
      </c>
    </row>
    <row r="41" spans="3:5" s="33" customFormat="1" ht="24.75" customHeight="1">
      <c r="C41" s="37">
        <v>29</v>
      </c>
      <c r="D41" s="21">
        <f>IF('Podaci o učenicima'!E32="","",'Podaci o učenicima'!E32)</f>
      </c>
      <c r="E41" s="21">
        <f>IF('Podaci o učenicima'!F32="","",'Podaci o učenicima'!F32)</f>
      </c>
    </row>
    <row r="42" spans="3:5" s="33" customFormat="1" ht="24.75" customHeight="1">
      <c r="C42" s="37">
        <v>30</v>
      </c>
      <c r="D42" s="21">
        <f>IF('Podaci o učenicima'!E33="","",'Podaci o učenicima'!E33)</f>
      </c>
      <c r="E42" s="21">
        <f>IF('Podaci o učenicima'!F33="","",'Podaci o učenicima'!F33)</f>
      </c>
    </row>
    <row r="43" spans="3:5" s="33" customFormat="1" ht="24.75" customHeight="1">
      <c r="C43" s="37">
        <v>31</v>
      </c>
      <c r="D43" s="21">
        <f>IF('Podaci o učenicima'!E34="","",'Podaci o učenicima'!E34)</f>
      </c>
      <c r="E43" s="21">
        <f>IF('Podaci o učenicima'!F34="","",'Podaci o učenicima'!F34)</f>
      </c>
    </row>
    <row r="44" spans="3:5" s="33" customFormat="1" ht="24.75" customHeight="1">
      <c r="C44" s="37">
        <v>32</v>
      </c>
      <c r="D44" s="21">
        <f>IF('Podaci o učenicima'!E35="","",'Podaci o učenicima'!E35)</f>
      </c>
      <c r="E44" s="21">
        <f>IF('Podaci o učenicima'!F35="","",'Podaci o učenicima'!F35)</f>
      </c>
    </row>
    <row r="45" spans="3:5" s="33" customFormat="1" ht="24.75" customHeight="1">
      <c r="C45" s="37">
        <v>33</v>
      </c>
      <c r="D45" s="21">
        <f>IF('Podaci o učenicima'!E36="","",'Podaci o učenicima'!E36)</f>
      </c>
      <c r="E45" s="21">
        <f>IF('Podaci o učenicima'!F36="","",'Podaci o učenicima'!F36)</f>
      </c>
    </row>
    <row r="46" spans="3:5" s="33" customFormat="1" ht="24.75" customHeight="1">
      <c r="C46" s="37">
        <v>34</v>
      </c>
      <c r="D46" s="21">
        <f>IF('Podaci o učenicima'!E37="","",'Podaci o učenicima'!E37)</f>
      </c>
      <c r="E46" s="21">
        <f>IF('Podaci o učenicima'!F37="","",'Podaci o učenicima'!F37)</f>
      </c>
    </row>
    <row r="47" spans="3:5" s="33" customFormat="1" ht="24.75" customHeight="1">
      <c r="C47" s="37">
        <v>35</v>
      </c>
      <c r="D47" s="21">
        <f>IF('Podaci o učenicima'!E38="","",'Podaci o učenicima'!E38)</f>
      </c>
      <c r="E47" s="21">
        <f>IF('Podaci o učenicima'!F38="","",'Podaci o učenicima'!F38)</f>
      </c>
    </row>
    <row r="48" spans="3:5" s="33" customFormat="1" ht="24.75" customHeight="1">
      <c r="C48" s="37">
        <v>36</v>
      </c>
      <c r="D48" s="21">
        <f>IF('Podaci o učenicima'!E39="","",'Podaci o učenicima'!E39)</f>
      </c>
      <c r="E48" s="21">
        <f>IF('Podaci o učenicima'!F39="","",'Podaci o učenicima'!F39)</f>
      </c>
    </row>
    <row r="49" spans="3:5" s="33" customFormat="1" ht="24.75" customHeight="1">
      <c r="C49" s="37">
        <v>37</v>
      </c>
      <c r="D49" s="21">
        <f>IF('Podaci o učenicima'!E40="","",'Podaci o učenicima'!E40)</f>
      </c>
      <c r="E49" s="21">
        <f>IF('Podaci o učenicima'!F40="","",'Podaci o učenicima'!F40)</f>
      </c>
    </row>
    <row r="50" spans="3:5" s="33" customFormat="1" ht="24.75" customHeight="1">
      <c r="C50" s="37">
        <v>38</v>
      </c>
      <c r="D50" s="21">
        <f>IF('Podaci o učenicima'!E41="","",'Podaci o učenicima'!E41)</f>
      </c>
      <c r="E50" s="21">
        <f>IF('Podaci o učenicima'!F41="","",'Podaci o učenicima'!F41)</f>
      </c>
    </row>
    <row r="51" spans="3:5" s="33" customFormat="1" ht="24.75" customHeight="1">
      <c r="C51" s="37">
        <v>39</v>
      </c>
      <c r="D51" s="21">
        <f>IF('Podaci o učenicima'!E42="","",'Podaci o učenicima'!E42)</f>
      </c>
      <c r="E51" s="21">
        <f>IF('Podaci o učenicima'!F42="","",'Podaci o učenicima'!F42)</f>
      </c>
    </row>
    <row r="52" spans="3:5" s="33" customFormat="1" ht="24.75" customHeight="1">
      <c r="C52" s="37">
        <v>40</v>
      </c>
      <c r="D52" s="21">
        <f>IF('Podaci o učenicima'!E43="","",'Podaci o učenicima'!E43)</f>
      </c>
      <c r="E52" s="21">
        <f>IF('Podaci o učenicima'!F43="","",'Podaci o učenicima'!F43)</f>
      </c>
    </row>
    <row r="53" spans="3:5" s="33" customFormat="1" ht="24.75" customHeight="1">
      <c r="C53" s="37">
        <v>41</v>
      </c>
      <c r="D53" s="21">
        <f>IF('Podaci o učenicima'!E44="","",'Podaci o učenicima'!E44)</f>
      </c>
      <c r="E53" s="21">
        <f>IF('Podaci o učenicima'!F44="","",'Podaci o učenicima'!F44)</f>
      </c>
    </row>
    <row r="54" spans="3:5" s="33" customFormat="1" ht="24.75" customHeight="1">
      <c r="C54" s="37">
        <v>42</v>
      </c>
      <c r="D54" s="21">
        <f>IF('Podaci o učenicima'!E45="","",'Podaci o učenicima'!E45)</f>
      </c>
      <c r="E54" s="21">
        <f>IF('Podaci o učenicima'!F45="","",'Podaci o učenicima'!F45)</f>
      </c>
    </row>
    <row r="55" spans="3:5" s="33" customFormat="1" ht="24.75" customHeight="1">
      <c r="C55" s="37">
        <v>43</v>
      </c>
      <c r="D55" s="21">
        <f>IF('Podaci o učenicima'!E46="","",'Podaci o učenicima'!E46)</f>
      </c>
      <c r="E55" s="21">
        <f>IF('Podaci o učenicima'!F46="","",'Podaci o učenicima'!F46)</f>
      </c>
    </row>
    <row r="56" spans="3:5" s="33" customFormat="1" ht="24.75" customHeight="1">
      <c r="C56" s="37">
        <v>44</v>
      </c>
      <c r="D56" s="21">
        <f>IF('Podaci o učenicima'!E47="","",'Podaci o učenicima'!E47)</f>
      </c>
      <c r="E56" s="21">
        <f>IF('Podaci o učenicima'!F47="","",'Podaci o učenicima'!F47)</f>
      </c>
    </row>
    <row r="57" spans="3:5" s="33" customFormat="1" ht="24.75" customHeight="1">
      <c r="C57" s="37">
        <v>45</v>
      </c>
      <c r="D57" s="21">
        <f>IF('Podaci o učenicima'!E48="","",'Podaci o učenicima'!E48)</f>
      </c>
      <c r="E57" s="21">
        <f>IF('Podaci o učenicima'!F48="","",'Podaci o učenicima'!F48)</f>
      </c>
    </row>
    <row r="58" spans="3:5" s="33" customFormat="1" ht="24.75" customHeight="1">
      <c r="C58" s="37">
        <v>46</v>
      </c>
      <c r="D58" s="21">
        <f>IF('Podaci o učenicima'!E49="","",'Podaci o učenicima'!E49)</f>
      </c>
      <c r="E58" s="21">
        <f>IF('Podaci o učenicima'!F49="","",'Podaci o učenicima'!F49)</f>
      </c>
    </row>
    <row r="59" spans="3:5" s="33" customFormat="1" ht="24.75" customHeight="1">
      <c r="C59" s="37">
        <v>47</v>
      </c>
      <c r="D59" s="21">
        <f>IF('Podaci o učenicima'!E50="","",'Podaci o učenicima'!E50)</f>
      </c>
      <c r="E59" s="21">
        <f>IF('Podaci o učenicima'!F50="","",'Podaci o učenicima'!F50)</f>
      </c>
    </row>
    <row r="60" spans="3:5" s="33" customFormat="1" ht="24.75" customHeight="1">
      <c r="C60" s="37">
        <v>48</v>
      </c>
      <c r="D60" s="21">
        <f>IF('Podaci o učenicima'!E51="","",'Podaci o učenicima'!E51)</f>
      </c>
      <c r="E60" s="21">
        <f>IF('Podaci o učenicima'!F51="","",'Podaci o učenicima'!F51)</f>
      </c>
    </row>
    <row r="61" spans="3:5" s="33" customFormat="1" ht="24.75" customHeight="1">
      <c r="C61" s="37">
        <v>49</v>
      </c>
      <c r="D61" s="21">
        <f>IF('Podaci o učenicima'!E52="","",'Podaci o učenicima'!E52)</f>
      </c>
      <c r="E61" s="21">
        <f>IF('Podaci o učenicima'!F52="","",'Podaci o učenicima'!F52)</f>
      </c>
    </row>
    <row r="62" spans="3:5" s="33" customFormat="1" ht="24.75" customHeight="1">
      <c r="C62" s="37">
        <v>50</v>
      </c>
      <c r="D62" s="21">
        <f>IF('Podaci o učenicima'!E53="","",'Podaci o učenicima'!E53)</f>
      </c>
      <c r="E62" s="21">
        <f>IF('Podaci o učenicima'!F53="","",'Podaci o učenicima'!F53)</f>
      </c>
    </row>
    <row r="63" spans="3:5" s="33" customFormat="1" ht="24.75" customHeight="1">
      <c r="C63" s="37">
        <v>51</v>
      </c>
      <c r="D63" s="21">
        <f>IF('Podaci o učenicima'!E54="","",'Podaci o učenicima'!E54)</f>
      </c>
      <c r="E63" s="21">
        <f>IF('Podaci o učenicima'!F54="","",'Podaci o učenicima'!F54)</f>
      </c>
    </row>
    <row r="64" spans="3:5" s="33" customFormat="1" ht="24.75" customHeight="1">
      <c r="C64" s="37">
        <v>52</v>
      </c>
      <c r="D64" s="21">
        <f>IF('Podaci o učenicima'!E55="","",'Podaci o učenicima'!E55)</f>
      </c>
      <c r="E64" s="21">
        <f>IF('Podaci o učenicima'!F55="","",'Podaci o učenicima'!F55)</f>
      </c>
    </row>
    <row r="65" spans="3:5" s="33" customFormat="1" ht="24.75" customHeight="1">
      <c r="C65" s="37">
        <v>53</v>
      </c>
      <c r="D65" s="21">
        <f>IF('Podaci o učenicima'!E56="","",'Podaci o učenicima'!E56)</f>
      </c>
      <c r="E65" s="21">
        <f>IF('Podaci o učenicima'!F56="","",'Podaci o učenicima'!F56)</f>
      </c>
    </row>
    <row r="66" spans="3:5" s="33" customFormat="1" ht="24.75" customHeight="1">
      <c r="C66" s="37">
        <v>54</v>
      </c>
      <c r="D66" s="21">
        <f>IF('Podaci o učenicima'!E57="","",'Podaci o učenicima'!E57)</f>
      </c>
      <c r="E66" s="21">
        <f>IF('Podaci o učenicima'!F57="","",'Podaci o učenicima'!F57)</f>
      </c>
    </row>
    <row r="67" spans="3:5" s="33" customFormat="1" ht="24.75" customHeight="1">
      <c r="C67" s="37">
        <v>55</v>
      </c>
      <c r="D67" s="21">
        <f>IF('Podaci o učenicima'!E58="","",'Podaci o učenicima'!E58)</f>
      </c>
      <c r="E67" s="21">
        <f>IF('Podaci o učenicima'!F58="","",'Podaci o učenicima'!F58)</f>
      </c>
    </row>
    <row r="68" spans="3:5" s="33" customFormat="1" ht="24.75" customHeight="1">
      <c r="C68" s="37">
        <v>56</v>
      </c>
      <c r="D68" s="21">
        <f>IF('Podaci o učenicima'!E59="","",'Podaci o učenicima'!E59)</f>
      </c>
      <c r="E68" s="21">
        <f>IF('Podaci o učenicima'!F59="","",'Podaci o učenicima'!F59)</f>
      </c>
    </row>
    <row r="69" spans="3:5" s="33" customFormat="1" ht="24.75" customHeight="1">
      <c r="C69" s="37">
        <v>57</v>
      </c>
      <c r="D69" s="21">
        <f>IF('Podaci o učenicima'!E60="","",'Podaci o učenicima'!E60)</f>
      </c>
      <c r="E69" s="21">
        <f>IF('Podaci o učenicima'!F60="","",'Podaci o učenicima'!F60)</f>
      </c>
    </row>
    <row r="70" spans="3:5" s="33" customFormat="1" ht="24.75" customHeight="1">
      <c r="C70" s="37">
        <v>58</v>
      </c>
      <c r="D70" s="21">
        <f>IF('Podaci o učenicima'!E61="","",'Podaci o učenicima'!E61)</f>
      </c>
      <c r="E70" s="21">
        <f>IF('Podaci o učenicima'!F61="","",'Podaci o učenicima'!F61)</f>
      </c>
    </row>
    <row r="71" spans="3:5" s="33" customFormat="1" ht="24.75" customHeight="1">
      <c r="C71" s="37">
        <v>59</v>
      </c>
      <c r="D71" s="21">
        <f>IF('Podaci o učenicima'!E62="","",'Podaci o učenicima'!E62)</f>
      </c>
      <c r="E71" s="21">
        <f>IF('Podaci o učenicima'!F62="","",'Podaci o učenicima'!F62)</f>
      </c>
    </row>
    <row r="72" spans="3:5" s="33" customFormat="1" ht="24.75" customHeight="1">
      <c r="C72" s="37">
        <v>60</v>
      </c>
      <c r="D72" s="21">
        <f>IF('Podaci o učenicima'!E63="","",'Podaci o učenicima'!E63)</f>
      </c>
      <c r="E72" s="21">
        <f>IF('Podaci o učenicima'!F63="","",'Podaci o učenicima'!F63)</f>
      </c>
    </row>
    <row r="73" spans="3:5" s="33" customFormat="1" ht="24.75" customHeight="1">
      <c r="C73" s="37">
        <v>61</v>
      </c>
      <c r="D73" s="21">
        <f>IF('Podaci o učenicima'!E64="","",'Podaci o učenicima'!E64)</f>
      </c>
      <c r="E73" s="21">
        <f>IF('Podaci o učenicima'!F64="","",'Podaci o učenicima'!F64)</f>
      </c>
    </row>
    <row r="74" spans="3:5" s="33" customFormat="1" ht="24.75" customHeight="1">
      <c r="C74" s="37">
        <v>62</v>
      </c>
      <c r="D74" s="21">
        <f>IF('Podaci o učenicima'!E65="","",'Podaci o učenicima'!E65)</f>
      </c>
      <c r="E74" s="21">
        <f>IF('Podaci o učenicima'!F65="","",'Podaci o učenicima'!F65)</f>
      </c>
    </row>
    <row r="75" spans="3:5" s="33" customFormat="1" ht="24.75" customHeight="1">
      <c r="C75" s="37">
        <v>63</v>
      </c>
      <c r="D75" s="21">
        <f>IF('Podaci o učenicima'!E66="","",'Podaci o učenicima'!E66)</f>
      </c>
      <c r="E75" s="21">
        <f>IF('Podaci o učenicima'!F66="","",'Podaci o učenicima'!F66)</f>
      </c>
    </row>
    <row r="76" spans="3:5" s="33" customFormat="1" ht="24.75" customHeight="1">
      <c r="C76" s="37">
        <v>64</v>
      </c>
      <c r="D76" s="21">
        <f>IF('Podaci o učenicima'!E67="","",'Podaci o učenicima'!E67)</f>
      </c>
      <c r="E76" s="21">
        <f>IF('Podaci o učenicima'!F67="","",'Podaci o učenicima'!F67)</f>
      </c>
    </row>
    <row r="77" spans="3:5" s="33" customFormat="1" ht="24.75" customHeight="1">
      <c r="C77" s="37">
        <v>65</v>
      </c>
      <c r="D77" s="21">
        <f>IF('Podaci o učenicima'!E68="","",'Podaci o učenicima'!E68)</f>
      </c>
      <c r="E77" s="21">
        <f>IF('Podaci o učenicima'!F68="","",'Podaci o učenicima'!F68)</f>
      </c>
    </row>
    <row r="78" spans="3:5" s="33" customFormat="1" ht="24.75" customHeight="1">
      <c r="C78" s="37">
        <v>66</v>
      </c>
      <c r="D78" s="21">
        <f>IF('Podaci o učenicima'!E69="","",'Podaci o učenicima'!E69)</f>
      </c>
      <c r="E78" s="21">
        <f>IF('Podaci o učenicima'!F69="","",'Podaci o učenicima'!F69)</f>
      </c>
    </row>
    <row r="79" spans="3:5" s="33" customFormat="1" ht="24.75" customHeight="1">
      <c r="C79" s="37">
        <v>67</v>
      </c>
      <c r="D79" s="21">
        <f>IF('Podaci o učenicima'!E70="","",'Podaci o učenicima'!E70)</f>
      </c>
      <c r="E79" s="21">
        <f>IF('Podaci o učenicima'!F70="","",'Podaci o učenicima'!F70)</f>
      </c>
    </row>
    <row r="80" spans="3:5" s="33" customFormat="1" ht="24.75" customHeight="1">
      <c r="C80" s="37">
        <v>68</v>
      </c>
      <c r="D80" s="21">
        <f>IF('Podaci o učenicima'!E71="","",'Podaci o učenicima'!E71)</f>
      </c>
      <c r="E80" s="21">
        <f>IF('Podaci o učenicima'!F71="","",'Podaci o učenicima'!F71)</f>
      </c>
    </row>
    <row r="81" spans="3:5" s="33" customFormat="1" ht="24.75" customHeight="1">
      <c r="C81" s="37">
        <v>69</v>
      </c>
      <c r="D81" s="21">
        <f>IF('Podaci o učenicima'!E72="","",'Podaci o učenicima'!E72)</f>
      </c>
      <c r="E81" s="21">
        <f>IF('Podaci o učenicima'!F72="","",'Podaci o učenicima'!F72)</f>
      </c>
    </row>
    <row r="82" spans="3:5" s="33" customFormat="1" ht="24.75" customHeight="1">
      <c r="C82" s="37">
        <v>70</v>
      </c>
      <c r="D82" s="21">
        <f>IF('Podaci o učenicima'!E73="","",'Podaci o učenicima'!E73)</f>
      </c>
      <c r="E82" s="21">
        <f>IF('Podaci o učenicima'!F73="","",'Podaci o učenicima'!F73)</f>
      </c>
    </row>
    <row r="83" spans="3:5" s="33" customFormat="1" ht="24.75" customHeight="1">
      <c r="C83" s="37">
        <v>71</v>
      </c>
      <c r="D83" s="21">
        <f>IF('Podaci o učenicima'!E74="","",'Podaci o učenicima'!E74)</f>
      </c>
      <c r="E83" s="21">
        <f>IF('Podaci o učenicima'!F74="","",'Podaci o učenicima'!F74)</f>
      </c>
    </row>
    <row r="84" spans="3:5" s="33" customFormat="1" ht="24.75" customHeight="1">
      <c r="C84" s="37">
        <v>72</v>
      </c>
      <c r="D84" s="21">
        <f>IF('Podaci o učenicima'!E75="","",'Podaci o učenicima'!E75)</f>
      </c>
      <c r="E84" s="21">
        <f>IF('Podaci o učenicima'!F75="","",'Podaci o učenicima'!F75)</f>
      </c>
    </row>
    <row r="85" spans="3:5" s="33" customFormat="1" ht="24.75" customHeight="1">
      <c r="C85" s="37">
        <v>73</v>
      </c>
      <c r="D85" s="21">
        <f>IF('Podaci o učenicima'!E76="","",'Podaci o učenicima'!E76)</f>
      </c>
      <c r="E85" s="21">
        <f>IF('Podaci o učenicima'!F76="","",'Podaci o učenicima'!F76)</f>
      </c>
    </row>
    <row r="86" spans="3:5" s="33" customFormat="1" ht="24.75" customHeight="1">
      <c r="C86" s="37">
        <v>74</v>
      </c>
      <c r="D86" s="21">
        <f>IF('Podaci o učenicima'!E77="","",'Podaci o učenicima'!E77)</f>
      </c>
      <c r="E86" s="21">
        <f>IF('Podaci o učenicima'!F77="","",'Podaci o učenicima'!F77)</f>
      </c>
    </row>
    <row r="87" spans="3:5" s="33" customFormat="1" ht="24.75" customHeight="1">
      <c r="C87" s="37">
        <v>75</v>
      </c>
      <c r="D87" s="21">
        <f>IF('Podaci o učenicima'!E78="","",'Podaci o učenicima'!E78)</f>
      </c>
      <c r="E87" s="21">
        <f>IF('Podaci o učenicima'!F78="","",'Podaci o učenicima'!F78)</f>
      </c>
    </row>
    <row r="88" spans="3:5" s="33" customFormat="1" ht="24.75" customHeight="1">
      <c r="C88" s="37">
        <v>76</v>
      </c>
      <c r="D88" s="21">
        <f>IF('Podaci o učenicima'!E79="","",'Podaci o učenicima'!E79)</f>
      </c>
      <c r="E88" s="21">
        <f>IF('Podaci o učenicima'!F79="","",'Podaci o učenicima'!F79)</f>
      </c>
    </row>
    <row r="89" spans="3:5" s="33" customFormat="1" ht="24.75" customHeight="1">
      <c r="C89" s="37">
        <v>77</v>
      </c>
      <c r="D89" s="21">
        <f>IF('Podaci o učenicima'!E80="","",'Podaci o učenicima'!E80)</f>
      </c>
      <c r="E89" s="21">
        <f>IF('Podaci o učenicima'!F80="","",'Podaci o učenicima'!F80)</f>
      </c>
    </row>
    <row r="90" spans="3:5" s="33" customFormat="1" ht="24.75" customHeight="1">
      <c r="C90" s="37">
        <v>78</v>
      </c>
      <c r="D90" s="21">
        <f>IF('Podaci o učenicima'!E81="","",'Podaci o učenicima'!E81)</f>
      </c>
      <c r="E90" s="21">
        <f>IF('Podaci o učenicima'!F81="","",'Podaci o učenicima'!F81)</f>
      </c>
    </row>
    <row r="91" spans="3:5" s="33" customFormat="1" ht="24.75" customHeight="1">
      <c r="C91" s="37">
        <v>79</v>
      </c>
      <c r="D91" s="21">
        <f>IF('Podaci o učenicima'!E82="","",'Podaci o učenicima'!E82)</f>
      </c>
      <c r="E91" s="21">
        <f>IF('Podaci o učenicima'!F82="","",'Podaci o učenicima'!F82)</f>
      </c>
    </row>
    <row r="92" spans="3:5" s="33" customFormat="1" ht="24.75" customHeight="1">
      <c r="C92" s="37">
        <v>80</v>
      </c>
      <c r="D92" s="21">
        <f>IF('Podaci o učenicima'!E83="","",'Podaci o učenicima'!E83)</f>
      </c>
      <c r="E92" s="21">
        <f>IF('Podaci o učenicima'!F83="","",'Podaci o učenicima'!F83)</f>
      </c>
    </row>
    <row r="93" spans="3:5" s="33" customFormat="1" ht="24.75" customHeight="1">
      <c r="C93" s="37">
        <v>81</v>
      </c>
      <c r="D93" s="21">
        <f>IF('Podaci o učenicima'!E84="","",'Podaci o učenicima'!E84)</f>
      </c>
      <c r="E93" s="21">
        <f>IF('Podaci o učenicima'!F84="","",'Podaci o učenicima'!F84)</f>
      </c>
    </row>
    <row r="94" spans="3:5" s="33" customFormat="1" ht="24.75" customHeight="1">
      <c r="C94" s="37">
        <v>82</v>
      </c>
      <c r="D94" s="21">
        <f>IF('Podaci o učenicima'!E85="","",'Podaci o učenicima'!E85)</f>
      </c>
      <c r="E94" s="21">
        <f>IF('Podaci o učenicima'!F85="","",'Podaci o učenicima'!F85)</f>
      </c>
    </row>
    <row r="95" spans="3:5" s="33" customFormat="1" ht="24.75" customHeight="1">
      <c r="C95" s="37">
        <v>83</v>
      </c>
      <c r="D95" s="21">
        <f>IF('Podaci o učenicima'!E86="","",'Podaci o učenicima'!E86)</f>
      </c>
      <c r="E95" s="21">
        <f>IF('Podaci o učenicima'!F86="","",'Podaci o učenicima'!F86)</f>
      </c>
    </row>
    <row r="96" spans="3:5" s="33" customFormat="1" ht="24.75" customHeight="1">
      <c r="C96" s="37">
        <v>84</v>
      </c>
      <c r="D96" s="21">
        <f>IF('Podaci o učenicima'!E87="","",'Podaci o učenicima'!E87)</f>
      </c>
      <c r="E96" s="21">
        <f>IF('Podaci o učenicima'!F87="","",'Podaci o učenicima'!F87)</f>
      </c>
    </row>
    <row r="97" spans="3:5" s="33" customFormat="1" ht="24.75" customHeight="1">
      <c r="C97" s="37">
        <v>85</v>
      </c>
      <c r="D97" s="21">
        <f>IF('Podaci o učenicima'!E88="","",'Podaci o učenicima'!E88)</f>
      </c>
      <c r="E97" s="21">
        <f>IF('Podaci o učenicima'!F88="","",'Podaci o učenicima'!F88)</f>
      </c>
    </row>
    <row r="98" spans="3:5" s="33" customFormat="1" ht="24.75" customHeight="1">
      <c r="C98" s="37">
        <v>86</v>
      </c>
      <c r="D98" s="21">
        <f>IF('Podaci o učenicima'!E89="","",'Podaci o učenicima'!E89)</f>
      </c>
      <c r="E98" s="21">
        <f>IF('Podaci o učenicima'!F89="","",'Podaci o učenicima'!F89)</f>
      </c>
    </row>
    <row r="99" spans="3:5" s="33" customFormat="1" ht="24.75" customHeight="1">
      <c r="C99" s="37">
        <v>87</v>
      </c>
      <c r="D99" s="21">
        <f>IF('Podaci o učenicima'!E90="","",'Podaci o učenicima'!E90)</f>
      </c>
      <c r="E99" s="21">
        <f>IF('Podaci o učenicima'!F90="","",'Podaci o učenicima'!F90)</f>
      </c>
    </row>
    <row r="100" spans="3:5" s="33" customFormat="1" ht="24.75" customHeight="1">
      <c r="C100" s="37">
        <v>88</v>
      </c>
      <c r="D100" s="21">
        <f>IF('Podaci o učenicima'!E91="","",'Podaci o učenicima'!E91)</f>
      </c>
      <c r="E100" s="21">
        <f>IF('Podaci o učenicima'!F91="","",'Podaci o učenicima'!F91)</f>
      </c>
    </row>
    <row r="101" spans="3:5" s="33" customFormat="1" ht="24.75" customHeight="1">
      <c r="C101" s="37">
        <v>89</v>
      </c>
      <c r="D101" s="21">
        <f>IF('Podaci o učenicima'!E92="","",'Podaci o učenicima'!E92)</f>
      </c>
      <c r="E101" s="21">
        <f>IF('Podaci o učenicima'!F92="","",'Podaci o učenicima'!F92)</f>
      </c>
    </row>
    <row r="102" spans="3:5" s="33" customFormat="1" ht="24.75" customHeight="1">
      <c r="C102" s="37">
        <v>90</v>
      </c>
      <c r="D102" s="21">
        <f>IF('Podaci o učenicima'!E93="","",'Podaci o učenicima'!E93)</f>
      </c>
      <c r="E102" s="21">
        <f>IF('Podaci o učenicima'!F93="","",'Podaci o učenicima'!F93)</f>
      </c>
    </row>
    <row r="103" spans="3:5" s="33" customFormat="1" ht="24.75" customHeight="1">
      <c r="C103" s="37">
        <v>91</v>
      </c>
      <c r="D103" s="21">
        <f>IF('Podaci o učenicima'!E94="","",'Podaci o učenicima'!E94)</f>
      </c>
      <c r="E103" s="21">
        <f>IF('Podaci o učenicima'!F94="","",'Podaci o učenicima'!F94)</f>
      </c>
    </row>
    <row r="104" spans="3:5" s="33" customFormat="1" ht="24.75" customHeight="1">
      <c r="C104" s="37">
        <v>92</v>
      </c>
      <c r="D104" s="21">
        <f>IF('Podaci o učenicima'!E95="","",'Podaci o učenicima'!E95)</f>
      </c>
      <c r="E104" s="21">
        <f>IF('Podaci o učenicima'!F95="","",'Podaci o učenicima'!F95)</f>
      </c>
    </row>
    <row r="105" spans="3:5" s="33" customFormat="1" ht="24.75" customHeight="1">
      <c r="C105" s="37">
        <v>93</v>
      </c>
      <c r="D105" s="21">
        <f>IF('Podaci o učenicima'!E96="","",'Podaci o učenicima'!E96)</f>
      </c>
      <c r="E105" s="21">
        <f>IF('Podaci o učenicima'!F96="","",'Podaci o učenicima'!F96)</f>
      </c>
    </row>
    <row r="106" spans="3:5" s="33" customFormat="1" ht="24.75" customHeight="1">
      <c r="C106" s="37">
        <v>94</v>
      </c>
      <c r="D106" s="21">
        <f>IF('Podaci o učenicima'!E97="","",'Podaci o učenicima'!E97)</f>
      </c>
      <c r="E106" s="21">
        <f>IF('Podaci o učenicima'!F97="","",'Podaci o učenicima'!F97)</f>
      </c>
    </row>
    <row r="107" spans="3:5" s="33" customFormat="1" ht="24.75" customHeight="1">
      <c r="C107" s="37">
        <v>95</v>
      </c>
      <c r="D107" s="21">
        <f>IF('Podaci o učenicima'!E98="","",'Podaci o učenicima'!E98)</f>
      </c>
      <c r="E107" s="21">
        <f>IF('Podaci o učenicima'!F98="","",'Podaci o učenicima'!F98)</f>
      </c>
    </row>
    <row r="108" spans="3:5" s="33" customFormat="1" ht="24.75" customHeight="1">
      <c r="C108" s="37">
        <v>96</v>
      </c>
      <c r="D108" s="21">
        <f>IF('Podaci o učenicima'!E99="","",'Podaci o učenicima'!E99)</f>
      </c>
      <c r="E108" s="21">
        <f>IF('Podaci o učenicima'!F99="","",'Podaci o učenicima'!F99)</f>
      </c>
    </row>
    <row r="109" spans="3:5" s="33" customFormat="1" ht="24.75" customHeight="1">
      <c r="C109" s="37">
        <v>97</v>
      </c>
      <c r="D109" s="21">
        <f>IF('Podaci o učenicima'!E100="","",'Podaci o učenicima'!E100)</f>
      </c>
      <c r="E109" s="21">
        <f>IF('Podaci o učenicima'!F100="","",'Podaci o učenicima'!F100)</f>
      </c>
    </row>
    <row r="110" spans="3:5" s="33" customFormat="1" ht="24.75" customHeight="1">
      <c r="C110" s="37">
        <v>98</v>
      </c>
      <c r="D110" s="21">
        <f>IF('Podaci o učenicima'!E101="","",'Podaci o učenicima'!E101)</f>
      </c>
      <c r="E110" s="21">
        <f>IF('Podaci o učenicima'!F101="","",'Podaci o učenicima'!F101)</f>
      </c>
    </row>
    <row r="111" spans="3:5" s="33" customFormat="1" ht="24.75" customHeight="1">
      <c r="C111" s="37">
        <v>99</v>
      </c>
      <c r="D111" s="21">
        <f>IF('Podaci o učenicima'!E102="","",'Podaci o učenicima'!E102)</f>
      </c>
      <c r="E111" s="21">
        <f>IF('Podaci o učenicima'!F102="","",'Podaci o učenicima'!F102)</f>
      </c>
    </row>
    <row r="112" spans="3:5" s="33" customFormat="1" ht="24.75" customHeight="1">
      <c r="C112" s="37">
        <v>100</v>
      </c>
      <c r="D112" s="21">
        <f>IF('Podaci o učenicima'!E103="","",'Podaci o učenicima'!E103)</f>
      </c>
      <c r="E112" s="21">
        <f>IF('Podaci o učenicima'!F103="","",'Podaci o učenicima'!F103)</f>
      </c>
    </row>
    <row r="113" spans="3:5" s="33" customFormat="1" ht="24.75" customHeight="1">
      <c r="C113" s="37">
        <v>101</v>
      </c>
      <c r="D113" s="21">
        <f>IF('Podaci o učenicima'!E104="","",'Podaci o učenicima'!E104)</f>
      </c>
      <c r="E113" s="21">
        <f>IF('Podaci o učenicima'!F104="","",'Podaci o učenicima'!F104)</f>
      </c>
    </row>
    <row r="114" spans="3:5" s="33" customFormat="1" ht="24.75" customHeight="1">
      <c r="C114" s="37">
        <v>102</v>
      </c>
      <c r="D114" s="21">
        <f>IF('Podaci o učenicima'!E105="","",'Podaci o učenicima'!E105)</f>
      </c>
      <c r="E114" s="21">
        <f>IF('Podaci o učenicima'!F105="","",'Podaci o učenicima'!F105)</f>
      </c>
    </row>
    <row r="115" spans="3:5" s="33" customFormat="1" ht="24.75" customHeight="1">
      <c r="C115" s="37">
        <v>103</v>
      </c>
      <c r="D115" s="21">
        <f>IF('Podaci o učenicima'!E106="","",'Podaci o učenicima'!E106)</f>
      </c>
      <c r="E115" s="21">
        <f>IF('Podaci o učenicima'!F106="","",'Podaci o učenicima'!F106)</f>
      </c>
    </row>
    <row r="116" spans="3:5" s="33" customFormat="1" ht="24.75" customHeight="1">
      <c r="C116" s="37">
        <v>104</v>
      </c>
      <c r="D116" s="21">
        <f>IF('Podaci o učenicima'!E107="","",'Podaci o učenicima'!E107)</f>
      </c>
      <c r="E116" s="21">
        <f>IF('Podaci o učenicima'!F107="","",'Podaci o učenicima'!F107)</f>
      </c>
    </row>
    <row r="117" spans="3:5" s="33" customFormat="1" ht="24.75" customHeight="1">
      <c r="C117" s="37">
        <v>105</v>
      </c>
      <c r="D117" s="21">
        <f>IF('Podaci o učenicima'!E108="","",'Podaci o učenicima'!E108)</f>
      </c>
      <c r="E117" s="21">
        <f>IF('Podaci o učenicima'!F108="","",'Podaci o učenicima'!F108)</f>
      </c>
    </row>
    <row r="118" spans="3:5" s="33" customFormat="1" ht="24.75" customHeight="1">
      <c r="C118" s="37">
        <v>106</v>
      </c>
      <c r="D118" s="21">
        <f>IF('Podaci o učenicima'!E109="","",'Podaci o učenicima'!E109)</f>
      </c>
      <c r="E118" s="21">
        <f>IF('Podaci o učenicima'!F109="","",'Podaci o učenicima'!F109)</f>
      </c>
    </row>
    <row r="119" spans="3:5" s="33" customFormat="1" ht="24.75" customHeight="1">
      <c r="C119" s="37">
        <v>107</v>
      </c>
      <c r="D119" s="21">
        <f>IF('Podaci o učenicima'!E110="","",'Podaci o učenicima'!E110)</f>
      </c>
      <c r="E119" s="21">
        <f>IF('Podaci o učenicima'!F110="","",'Podaci o učenicima'!F110)</f>
      </c>
    </row>
    <row r="120" spans="3:5" s="33" customFormat="1" ht="24.75" customHeight="1">
      <c r="C120" s="37">
        <v>108</v>
      </c>
      <c r="D120" s="21">
        <f>IF('Podaci o učenicima'!E111="","",'Podaci o učenicima'!E111)</f>
      </c>
      <c r="E120" s="21">
        <f>IF('Podaci o učenicima'!F111="","",'Podaci o učenicima'!F111)</f>
      </c>
    </row>
    <row r="121" spans="3:5" s="33" customFormat="1" ht="24.75" customHeight="1">
      <c r="C121" s="37">
        <v>109</v>
      </c>
      <c r="D121" s="21">
        <f>IF('Podaci o učenicima'!E112="","",'Podaci o učenicima'!E112)</f>
      </c>
      <c r="E121" s="21">
        <f>IF('Podaci o učenicima'!F112="","",'Podaci o učenicima'!F112)</f>
      </c>
    </row>
    <row r="122" spans="3:5" s="33" customFormat="1" ht="24.75" customHeight="1">
      <c r="C122" s="37">
        <v>110</v>
      </c>
      <c r="D122" s="21">
        <f>IF('Podaci o učenicima'!E113="","",'Podaci o učenicima'!E113)</f>
      </c>
      <c r="E122" s="21">
        <f>IF('Podaci o učenicima'!F113="","",'Podaci o učenicima'!F113)</f>
      </c>
    </row>
    <row r="123" spans="3:5" s="33" customFormat="1" ht="24.75" customHeight="1">
      <c r="C123" s="37">
        <v>111</v>
      </c>
      <c r="D123" s="21">
        <f>IF('Podaci o učenicima'!E114="","",'Podaci o učenicima'!E114)</f>
      </c>
      <c r="E123" s="21">
        <f>IF('Podaci o učenicima'!F114="","",'Podaci o učenicima'!F114)</f>
      </c>
    </row>
    <row r="124" spans="3:5" s="33" customFormat="1" ht="24.75" customHeight="1">
      <c r="C124" s="37">
        <v>112</v>
      </c>
      <c r="D124" s="21">
        <f>IF('Podaci o učenicima'!E115="","",'Podaci o učenicima'!E115)</f>
      </c>
      <c r="E124" s="21">
        <f>IF('Podaci o učenicima'!F115="","",'Podaci o učenicima'!F115)</f>
      </c>
    </row>
    <row r="125" spans="3:5" s="33" customFormat="1" ht="24.75" customHeight="1">
      <c r="C125" s="37">
        <v>113</v>
      </c>
      <c r="D125" s="21">
        <f>IF('Podaci o učenicima'!E116="","",'Podaci o učenicima'!E116)</f>
      </c>
      <c r="E125" s="21">
        <f>IF('Podaci o učenicima'!F116="","",'Podaci o učenicima'!F116)</f>
      </c>
    </row>
    <row r="126" spans="3:5" s="33" customFormat="1" ht="24.75" customHeight="1">
      <c r="C126" s="37">
        <v>114</v>
      </c>
      <c r="D126" s="21">
        <f>IF('Podaci o učenicima'!E117="","",'Podaci o učenicima'!E117)</f>
      </c>
      <c r="E126" s="21">
        <f>IF('Podaci o učenicima'!F117="","",'Podaci o učenicima'!F117)</f>
      </c>
    </row>
    <row r="127" spans="3:5" s="33" customFormat="1" ht="24.75" customHeight="1">
      <c r="C127" s="37">
        <v>115</v>
      </c>
      <c r="D127" s="21">
        <f>IF('Podaci o učenicima'!E118="","",'Podaci o učenicima'!E118)</f>
      </c>
      <c r="E127" s="21">
        <f>IF('Podaci o učenicima'!F118="","",'Podaci o učenicima'!F118)</f>
      </c>
    </row>
    <row r="128" spans="3:5" s="33" customFormat="1" ht="24.75" customHeight="1">
      <c r="C128" s="37">
        <v>116</v>
      </c>
      <c r="D128" s="21">
        <f>IF('Podaci o učenicima'!E119="","",'Podaci o učenicima'!E119)</f>
      </c>
      <c r="E128" s="21">
        <f>IF('Podaci o učenicima'!F119="","",'Podaci o učenicima'!F119)</f>
      </c>
    </row>
    <row r="129" spans="3:5" s="33" customFormat="1" ht="24.75" customHeight="1">
      <c r="C129" s="37">
        <v>117</v>
      </c>
      <c r="D129" s="21">
        <f>IF('Podaci o učenicima'!E120="","",'Podaci o učenicima'!E120)</f>
      </c>
      <c r="E129" s="21">
        <f>IF('Podaci o učenicima'!F120="","",'Podaci o učenicima'!F120)</f>
      </c>
    </row>
    <row r="130" spans="3:5" s="33" customFormat="1" ht="24.75" customHeight="1">
      <c r="C130" s="37">
        <v>118</v>
      </c>
      <c r="D130" s="21">
        <f>IF('Podaci o učenicima'!E121="","",'Podaci o učenicima'!E121)</f>
      </c>
      <c r="E130" s="21">
        <f>IF('Podaci o učenicima'!F121="","",'Podaci o učenicima'!F121)</f>
      </c>
    </row>
    <row r="131" spans="3:5" s="33" customFormat="1" ht="24.75" customHeight="1">
      <c r="C131" s="37">
        <v>119</v>
      </c>
      <c r="D131" s="21">
        <f>IF('Podaci o učenicima'!E122="","",'Podaci o učenicima'!E122)</f>
      </c>
      <c r="E131" s="21">
        <f>IF('Podaci o učenicima'!F122="","",'Podaci o učenicima'!F122)</f>
      </c>
    </row>
    <row r="132" spans="3:5" s="33" customFormat="1" ht="24.75" customHeight="1">
      <c r="C132" s="37">
        <v>120</v>
      </c>
      <c r="D132" s="21">
        <f>IF('Podaci o učenicima'!E123="","",'Podaci o učenicima'!E123)</f>
      </c>
      <c r="E132" s="21">
        <f>IF('Podaci o učenicima'!F123="","",'Podaci o učenicima'!F123)</f>
      </c>
    </row>
    <row r="133" spans="3:5" s="33" customFormat="1" ht="24.75" customHeight="1">
      <c r="C133" s="37">
        <v>121</v>
      </c>
      <c r="D133" s="21">
        <f>IF('Podaci o učenicima'!E124="","",'Podaci o učenicima'!E124)</f>
      </c>
      <c r="E133" s="21">
        <f>IF('Podaci o učenicima'!F124="","",'Podaci o učenicima'!F124)</f>
      </c>
    </row>
    <row r="134" spans="3:5" s="33" customFormat="1" ht="24.75" customHeight="1">
      <c r="C134" s="37">
        <v>122</v>
      </c>
      <c r="D134" s="21">
        <f>IF('Podaci o učenicima'!E125="","",'Podaci o učenicima'!E125)</f>
      </c>
      <c r="E134" s="21">
        <f>IF('Podaci o učenicima'!F125="","",'Podaci o učenicima'!F125)</f>
      </c>
    </row>
    <row r="135" spans="3:5" s="33" customFormat="1" ht="24.75" customHeight="1">
      <c r="C135" s="37">
        <v>123</v>
      </c>
      <c r="D135" s="21">
        <f>IF('Podaci o učenicima'!E126="","",'Podaci o učenicima'!E126)</f>
      </c>
      <c r="E135" s="21">
        <f>IF('Podaci o učenicima'!F126="","",'Podaci o učenicima'!F126)</f>
      </c>
    </row>
    <row r="136" spans="3:5" s="33" customFormat="1" ht="24.75" customHeight="1">
      <c r="C136" s="37">
        <v>124</v>
      </c>
      <c r="D136" s="21">
        <f>IF('Podaci o učenicima'!E127="","",'Podaci o učenicima'!E127)</f>
      </c>
      <c r="E136" s="21">
        <f>IF('Podaci o učenicima'!F127="","",'Podaci o učenicima'!F127)</f>
      </c>
    </row>
    <row r="137" spans="3:5" s="33" customFormat="1" ht="24.75" customHeight="1">
      <c r="C137" s="37">
        <v>125</v>
      </c>
      <c r="D137" s="21">
        <f>IF('Podaci o učenicima'!E128="","",'Podaci o učenicima'!E128)</f>
      </c>
      <c r="E137" s="21">
        <f>IF('Podaci o učenicima'!F128="","",'Podaci o učenicima'!F128)</f>
      </c>
    </row>
    <row r="138" spans="3:5" s="33" customFormat="1" ht="24.75" customHeight="1">
      <c r="C138" s="37">
        <v>126</v>
      </c>
      <c r="D138" s="21">
        <f>IF('Podaci o učenicima'!E129="","",'Podaci o učenicima'!E129)</f>
      </c>
      <c r="E138" s="21">
        <f>IF('Podaci o učenicima'!F129="","",'Podaci o učenicima'!F129)</f>
      </c>
    </row>
    <row r="139" spans="3:5" s="33" customFormat="1" ht="24.75" customHeight="1">
      <c r="C139" s="37">
        <v>127</v>
      </c>
      <c r="D139" s="21">
        <f>IF('Podaci o učenicima'!E130="","",'Podaci o učenicima'!E130)</f>
      </c>
      <c r="E139" s="21">
        <f>IF('Podaci o učenicima'!F130="","",'Podaci o učenicima'!F130)</f>
      </c>
    </row>
    <row r="140" spans="3:5" s="33" customFormat="1" ht="24.75" customHeight="1">
      <c r="C140" s="37">
        <v>128</v>
      </c>
      <c r="D140" s="21">
        <f>IF('Podaci o učenicima'!E131="","",'Podaci o učenicima'!E131)</f>
      </c>
      <c r="E140" s="21">
        <f>IF('Podaci o učenicima'!F131="","",'Podaci o učenicima'!F131)</f>
      </c>
    </row>
    <row r="141" spans="3:5" s="33" customFormat="1" ht="24.75" customHeight="1">
      <c r="C141" s="37">
        <v>129</v>
      </c>
      <c r="D141" s="21">
        <f>IF('Podaci o učenicima'!E132="","",'Podaci o učenicima'!E132)</f>
      </c>
      <c r="E141" s="21">
        <f>IF('Podaci o učenicima'!F132="","",'Podaci o učenicima'!F132)</f>
      </c>
    </row>
    <row r="142" spans="3:5" s="33" customFormat="1" ht="24.75" customHeight="1">
      <c r="C142" s="37">
        <v>130</v>
      </c>
      <c r="D142" s="21">
        <f>IF('Podaci o učenicima'!E133="","",'Podaci o učenicima'!E133)</f>
      </c>
      <c r="E142" s="21">
        <f>IF('Podaci o učenicima'!F133="","",'Podaci o učenicima'!F133)</f>
      </c>
    </row>
    <row r="143" spans="3:5" s="33" customFormat="1" ht="24.75" customHeight="1">
      <c r="C143" s="37">
        <v>131</v>
      </c>
      <c r="D143" s="21">
        <f>IF('Podaci o učenicima'!E134="","",'Podaci o učenicima'!E134)</f>
      </c>
      <c r="E143" s="21">
        <f>IF('Podaci o učenicima'!F134="","",'Podaci o učenicima'!F134)</f>
      </c>
    </row>
    <row r="144" spans="3:5" s="33" customFormat="1" ht="24.75" customHeight="1">
      <c r="C144" s="37">
        <v>132</v>
      </c>
      <c r="D144" s="21">
        <f>IF('Podaci o učenicima'!E135="","",'Podaci o učenicima'!E135)</f>
      </c>
      <c r="E144" s="21">
        <f>IF('Podaci o učenicima'!F135="","",'Podaci o učenicima'!F135)</f>
      </c>
    </row>
    <row r="145" spans="3:5" s="33" customFormat="1" ht="24.75" customHeight="1">
      <c r="C145" s="37">
        <v>133</v>
      </c>
      <c r="D145" s="21">
        <f>IF('Podaci o učenicima'!E136="","",'Podaci o učenicima'!E136)</f>
      </c>
      <c r="E145" s="21">
        <f>IF('Podaci o učenicima'!F136="","",'Podaci o učenicima'!F136)</f>
      </c>
    </row>
    <row r="146" spans="3:5" s="33" customFormat="1" ht="24.75" customHeight="1">
      <c r="C146" s="37">
        <v>134</v>
      </c>
      <c r="D146" s="21">
        <f>IF('Podaci o učenicima'!E137="","",'Podaci o učenicima'!E137)</f>
      </c>
      <c r="E146" s="21">
        <f>IF('Podaci o učenicima'!F137="","",'Podaci o učenicima'!F137)</f>
      </c>
    </row>
    <row r="147" spans="3:5" s="33" customFormat="1" ht="24.75" customHeight="1">
      <c r="C147" s="37">
        <v>135</v>
      </c>
      <c r="D147" s="21">
        <f>IF('Podaci o učenicima'!E138="","",'Podaci o učenicima'!E138)</f>
      </c>
      <c r="E147" s="21">
        <f>IF('Podaci o učenicima'!F138="","",'Podaci o učenicima'!F138)</f>
      </c>
    </row>
    <row r="148" spans="3:5" s="33" customFormat="1" ht="24.75" customHeight="1">
      <c r="C148" s="37">
        <v>136</v>
      </c>
      <c r="D148" s="21">
        <f>IF('Podaci o učenicima'!E139="","",'Podaci o učenicima'!E139)</f>
      </c>
      <c r="E148" s="21">
        <f>IF('Podaci o učenicima'!F139="","",'Podaci o učenicima'!F139)</f>
      </c>
    </row>
    <row r="149" spans="3:5" s="33" customFormat="1" ht="24.75" customHeight="1">
      <c r="C149" s="37">
        <v>137</v>
      </c>
      <c r="D149" s="21">
        <f>IF('Podaci o učenicima'!E140="","",'Podaci o učenicima'!E140)</f>
      </c>
      <c r="E149" s="21">
        <f>IF('Podaci o učenicima'!F140="","",'Podaci o učenicima'!F140)</f>
      </c>
    </row>
    <row r="150" spans="3:5" s="33" customFormat="1" ht="24.75" customHeight="1">
      <c r="C150" s="37">
        <v>138</v>
      </c>
      <c r="D150" s="21">
        <f>IF('Podaci o učenicima'!E141="","",'Podaci o učenicima'!E141)</f>
      </c>
      <c r="E150" s="21">
        <f>IF('Podaci o učenicima'!F141="","",'Podaci o učenicima'!F141)</f>
      </c>
    </row>
    <row r="151" spans="3:5" s="33" customFormat="1" ht="24.75" customHeight="1">
      <c r="C151" s="37">
        <v>139</v>
      </c>
      <c r="D151" s="21">
        <f>IF('Podaci o učenicima'!E142="","",'Podaci o učenicima'!E142)</f>
      </c>
      <c r="E151" s="21">
        <f>IF('Podaci o učenicima'!F142="","",'Podaci o učenicima'!F142)</f>
      </c>
    </row>
    <row r="152" spans="3:5" s="33" customFormat="1" ht="24.75" customHeight="1">
      <c r="C152" s="37">
        <v>140</v>
      </c>
      <c r="D152" s="21">
        <f>IF('Podaci o učenicima'!E143="","",'Podaci o učenicima'!E143)</f>
      </c>
      <c r="E152" s="21">
        <f>IF('Podaci o učenicima'!F143="","",'Podaci o učenicima'!F143)</f>
      </c>
    </row>
    <row r="153" spans="3:5" s="33" customFormat="1" ht="24.75" customHeight="1">
      <c r="C153" s="37">
        <v>141</v>
      </c>
      <c r="D153" s="21">
        <f>IF('Podaci o učenicima'!E144="","",'Podaci o učenicima'!E144)</f>
      </c>
      <c r="E153" s="21">
        <f>IF('Podaci o učenicima'!F144="","",'Podaci o učenicima'!F144)</f>
      </c>
    </row>
    <row r="154" spans="3:5" s="33" customFormat="1" ht="24.75" customHeight="1">
      <c r="C154" s="37">
        <v>142</v>
      </c>
      <c r="D154" s="21">
        <f>IF('Podaci o učenicima'!E145="","",'Podaci o učenicima'!E145)</f>
      </c>
      <c r="E154" s="21">
        <f>IF('Podaci o učenicima'!F145="","",'Podaci o učenicima'!F145)</f>
      </c>
    </row>
    <row r="155" spans="3:5" s="33" customFormat="1" ht="24.75" customHeight="1">
      <c r="C155" s="37">
        <v>143</v>
      </c>
      <c r="D155" s="21">
        <f>IF('Podaci o učenicima'!E146="","",'Podaci o učenicima'!E146)</f>
      </c>
      <c r="E155" s="21">
        <f>IF('Podaci o učenicima'!F146="","",'Podaci o učenicima'!F146)</f>
      </c>
    </row>
    <row r="156" spans="3:5" s="33" customFormat="1" ht="24.75" customHeight="1">
      <c r="C156" s="37">
        <v>144</v>
      </c>
      <c r="D156" s="21">
        <f>IF('Podaci o učenicima'!E147="","",'Podaci o učenicima'!E147)</f>
      </c>
      <c r="E156" s="21">
        <f>IF('Podaci o učenicima'!F147="","",'Podaci o učenicima'!F147)</f>
      </c>
    </row>
    <row r="157" spans="3:5" s="33" customFormat="1" ht="24.75" customHeight="1">
      <c r="C157" s="37">
        <v>145</v>
      </c>
      <c r="D157" s="21">
        <f>IF('Podaci o učenicima'!E148="","",'Podaci o učenicima'!E148)</f>
      </c>
      <c r="E157" s="21">
        <f>IF('Podaci o učenicima'!F148="","",'Podaci o učenicima'!F148)</f>
      </c>
    </row>
    <row r="158" spans="3:5" s="33" customFormat="1" ht="24.75" customHeight="1">
      <c r="C158" s="37">
        <v>146</v>
      </c>
      <c r="D158" s="21">
        <f>IF('Podaci o učenicima'!E149="","",'Podaci o učenicima'!E149)</f>
      </c>
      <c r="E158" s="21">
        <f>IF('Podaci o učenicima'!F149="","",'Podaci o učenicima'!F149)</f>
      </c>
    </row>
    <row r="159" spans="3:5" s="33" customFormat="1" ht="24.75" customHeight="1">
      <c r="C159" s="37">
        <v>147</v>
      </c>
      <c r="D159" s="21">
        <f>IF('Podaci o učenicima'!E150="","",'Podaci o učenicima'!E150)</f>
      </c>
      <c r="E159" s="21">
        <f>IF('Podaci o učenicima'!F150="","",'Podaci o učenicima'!F150)</f>
      </c>
    </row>
    <row r="160" spans="3:5" s="33" customFormat="1" ht="24.75" customHeight="1">
      <c r="C160" s="37">
        <v>148</v>
      </c>
      <c r="D160" s="21">
        <f>IF('Podaci o učenicima'!E151="","",'Podaci o učenicima'!E151)</f>
      </c>
      <c r="E160" s="21">
        <f>IF('Podaci o učenicima'!F151="","",'Podaci o učenicima'!F151)</f>
      </c>
    </row>
    <row r="161" spans="3:5" s="33" customFormat="1" ht="24.75" customHeight="1">
      <c r="C161" s="37">
        <v>149</v>
      </c>
      <c r="D161" s="21">
        <f>IF('Podaci o učenicima'!E152="","",'Podaci o učenicima'!E152)</f>
      </c>
      <c r="E161" s="21">
        <f>IF('Podaci o učenicima'!F152="","",'Podaci o učenicima'!F152)</f>
      </c>
    </row>
    <row r="162" spans="3:5" s="33" customFormat="1" ht="24.75" customHeight="1">
      <c r="C162" s="37">
        <v>150</v>
      </c>
      <c r="D162" s="21">
        <f>IF('Podaci o učenicima'!E153="","",'Podaci o učenicima'!E153)</f>
      </c>
      <c r="E162" s="21">
        <f>IF('Podaci o učenicima'!F153="","",'Podaci o učenicima'!F153)</f>
      </c>
    </row>
    <row r="163" spans="3:5" s="33" customFormat="1" ht="24.75" customHeight="1">
      <c r="C163" s="37">
        <v>151</v>
      </c>
      <c r="D163" s="21">
        <f>IF('Podaci o učenicima'!E154="","",'Podaci o učenicima'!E154)</f>
      </c>
      <c r="E163" s="21">
        <f>IF('Podaci o učenicima'!F154="","",'Podaci o učenicima'!F154)</f>
      </c>
    </row>
    <row r="164" spans="3:5" s="33" customFormat="1" ht="24.75" customHeight="1">
      <c r="C164" s="37">
        <v>152</v>
      </c>
      <c r="D164" s="21">
        <f>IF('Podaci o učenicima'!E155="","",'Podaci o učenicima'!E155)</f>
      </c>
      <c r="E164" s="21">
        <f>IF('Podaci o učenicima'!F155="","",'Podaci o učenicima'!F155)</f>
      </c>
    </row>
    <row r="165" spans="3:5" s="33" customFormat="1" ht="24.75" customHeight="1">
      <c r="C165" s="37">
        <v>153</v>
      </c>
      <c r="D165" s="21">
        <f>IF('Podaci o učenicima'!E156="","",'Podaci o učenicima'!E156)</f>
      </c>
      <c r="E165" s="21">
        <f>IF('Podaci o učenicima'!F156="","",'Podaci o učenicima'!F156)</f>
      </c>
    </row>
    <row r="166" spans="3:5" s="33" customFormat="1" ht="24.75" customHeight="1">
      <c r="C166" s="37">
        <v>154</v>
      </c>
      <c r="D166" s="21">
        <f>IF('Podaci o učenicima'!E157="","",'Podaci o učenicima'!E157)</f>
      </c>
      <c r="E166" s="21">
        <f>IF('Podaci o učenicima'!F157="","",'Podaci o učenicima'!F157)</f>
      </c>
    </row>
    <row r="167" spans="3:5" s="33" customFormat="1" ht="24.75" customHeight="1">
      <c r="C167" s="37">
        <v>155</v>
      </c>
      <c r="D167" s="21">
        <f>IF('Podaci o učenicima'!E158="","",'Podaci o učenicima'!E158)</f>
      </c>
      <c r="E167" s="21">
        <f>IF('Podaci o učenicima'!F158="","",'Podaci o učenicima'!F158)</f>
      </c>
    </row>
    <row r="168" spans="3:5" s="33" customFormat="1" ht="24.75" customHeight="1">
      <c r="C168" s="37">
        <v>156</v>
      </c>
      <c r="D168" s="21">
        <f>IF('Podaci o učenicima'!E159="","",'Podaci o učenicima'!E159)</f>
      </c>
      <c r="E168" s="21">
        <f>IF('Podaci o učenicima'!F159="","",'Podaci o učenicima'!F159)</f>
      </c>
    </row>
    <row r="169" spans="3:5" s="33" customFormat="1" ht="24.75" customHeight="1">
      <c r="C169" s="37">
        <v>157</v>
      </c>
      <c r="D169" s="21">
        <f>IF('Podaci o učenicima'!E160="","",'Podaci o učenicima'!E160)</f>
      </c>
      <c r="E169" s="21">
        <f>IF('Podaci o učenicima'!F160="","",'Podaci o učenicima'!F160)</f>
      </c>
    </row>
    <row r="170" spans="3:5" s="33" customFormat="1" ht="24.75" customHeight="1">
      <c r="C170" s="37">
        <v>158</v>
      </c>
      <c r="D170" s="21">
        <f>IF('Podaci o učenicima'!E161="","",'Podaci o učenicima'!E161)</f>
      </c>
      <c r="E170" s="21">
        <f>IF('Podaci o učenicima'!F161="","",'Podaci o učenicima'!F161)</f>
      </c>
    </row>
    <row r="171" spans="3:5" s="33" customFormat="1" ht="24.75" customHeight="1">
      <c r="C171" s="37">
        <v>159</v>
      </c>
      <c r="D171" s="21">
        <f>IF('Podaci o učenicima'!E162="","",'Podaci o učenicima'!E162)</f>
      </c>
      <c r="E171" s="21">
        <f>IF('Podaci o učenicima'!F162="","",'Podaci o učenicima'!F162)</f>
      </c>
    </row>
    <row r="172" spans="3:5" s="33" customFormat="1" ht="24.75" customHeight="1">
      <c r="C172" s="37">
        <v>160</v>
      </c>
      <c r="D172" s="21">
        <f>IF('Podaci o učenicima'!E163="","",'Podaci o učenicima'!E163)</f>
      </c>
      <c r="E172" s="21">
        <f>IF('Podaci o učenicima'!F163="","",'Podaci o učenicima'!F163)</f>
      </c>
    </row>
    <row r="173" spans="3:5" s="33" customFormat="1" ht="24.75" customHeight="1">
      <c r="C173" s="37">
        <v>161</v>
      </c>
      <c r="D173" s="21">
        <f>IF('Podaci o učenicima'!E164="","",'Podaci o učenicima'!E164)</f>
      </c>
      <c r="E173" s="21">
        <f>IF('Podaci o učenicima'!F164="","",'Podaci o učenicima'!F164)</f>
      </c>
    </row>
    <row r="174" spans="3:5" s="33" customFormat="1" ht="24.75" customHeight="1">
      <c r="C174" s="37">
        <v>162</v>
      </c>
      <c r="D174" s="21">
        <f>IF('Podaci o učenicima'!E165="","",'Podaci o učenicima'!E165)</f>
      </c>
      <c r="E174" s="21">
        <f>IF('Podaci o učenicima'!F165="","",'Podaci o učenicima'!F165)</f>
      </c>
    </row>
    <row r="175" spans="3:5" s="33" customFormat="1" ht="24.75" customHeight="1">
      <c r="C175" s="37">
        <v>163</v>
      </c>
      <c r="D175" s="21">
        <f>IF('Podaci o učenicima'!E166="","",'Podaci o učenicima'!E166)</f>
      </c>
      <c r="E175" s="21">
        <f>IF('Podaci o učenicima'!F166="","",'Podaci o učenicima'!F166)</f>
      </c>
    </row>
    <row r="176" spans="3:5" s="33" customFormat="1" ht="24.75" customHeight="1">
      <c r="C176" s="37">
        <v>164</v>
      </c>
      <c r="D176" s="21">
        <f>IF('Podaci o učenicima'!E167="","",'Podaci o učenicima'!E167)</f>
      </c>
      <c r="E176" s="21">
        <f>IF('Podaci o učenicima'!F167="","",'Podaci o učenicima'!F167)</f>
      </c>
    </row>
    <row r="177" spans="3:5" s="33" customFormat="1" ht="24.75" customHeight="1">
      <c r="C177" s="37">
        <v>165</v>
      </c>
      <c r="D177" s="21">
        <f>IF('Podaci o učenicima'!E168="","",'Podaci o učenicima'!E168)</f>
      </c>
      <c r="E177" s="21">
        <f>IF('Podaci o učenicima'!F168="","",'Podaci o učenicima'!F168)</f>
      </c>
    </row>
    <row r="178" spans="3:5" s="33" customFormat="1" ht="24.75" customHeight="1">
      <c r="C178" s="37">
        <v>166</v>
      </c>
      <c r="D178" s="21">
        <f>IF('Podaci o učenicima'!E169="","",'Podaci o učenicima'!E169)</f>
      </c>
      <c r="E178" s="21">
        <f>IF('Podaci o učenicima'!F169="","",'Podaci o učenicima'!F169)</f>
      </c>
    </row>
    <row r="179" spans="3:5" s="33" customFormat="1" ht="24.75" customHeight="1">
      <c r="C179" s="37">
        <v>167</v>
      </c>
      <c r="D179" s="21">
        <f>IF('Podaci o učenicima'!E170="","",'Podaci o učenicima'!E170)</f>
      </c>
      <c r="E179" s="21">
        <f>IF('Podaci o učenicima'!F170="","",'Podaci o učenicima'!F170)</f>
      </c>
    </row>
    <row r="180" spans="3:5" s="33" customFormat="1" ht="24.75" customHeight="1">
      <c r="C180" s="37">
        <v>168</v>
      </c>
      <c r="D180" s="21">
        <f>IF('Podaci o učenicima'!E171="","",'Podaci o učenicima'!E171)</f>
      </c>
      <c r="E180" s="21">
        <f>IF('Podaci o učenicima'!F171="","",'Podaci o učenicima'!F171)</f>
      </c>
    </row>
    <row r="181" spans="3:5" s="33" customFormat="1" ht="24.75" customHeight="1">
      <c r="C181" s="37">
        <v>169</v>
      </c>
      <c r="D181" s="21">
        <f>IF('Podaci o učenicima'!E172="","",'Podaci o učenicima'!E172)</f>
      </c>
      <c r="E181" s="21">
        <f>IF('Podaci o učenicima'!F172="","",'Podaci o učenicima'!F172)</f>
      </c>
    </row>
    <row r="182" spans="3:5" s="33" customFormat="1" ht="24.75" customHeight="1">
      <c r="C182" s="37">
        <v>170</v>
      </c>
      <c r="D182" s="21">
        <f>IF('Podaci o učenicima'!E173="","",'Podaci o učenicima'!E173)</f>
      </c>
      <c r="E182" s="21">
        <f>IF('Podaci o učenicima'!F173="","",'Podaci o učenicima'!F173)</f>
      </c>
    </row>
    <row r="183" spans="3:5" s="33" customFormat="1" ht="24.75" customHeight="1">
      <c r="C183" s="37">
        <v>171</v>
      </c>
      <c r="D183" s="21">
        <f>IF('Podaci o učenicima'!E174="","",'Podaci o učenicima'!E174)</f>
      </c>
      <c r="E183" s="21">
        <f>IF('Podaci o učenicima'!F174="","",'Podaci o učenicima'!F174)</f>
      </c>
    </row>
    <row r="184" spans="3:5" s="33" customFormat="1" ht="24.75" customHeight="1">
      <c r="C184" s="37">
        <v>172</v>
      </c>
      <c r="D184" s="21">
        <f>IF('Podaci o učenicima'!E175="","",'Podaci o učenicima'!E175)</f>
      </c>
      <c r="E184" s="21">
        <f>IF('Podaci o učenicima'!F175="","",'Podaci o učenicima'!F175)</f>
      </c>
    </row>
    <row r="185" spans="3:5" s="33" customFormat="1" ht="24.75" customHeight="1">
      <c r="C185" s="37">
        <v>173</v>
      </c>
      <c r="D185" s="21">
        <f>IF('Podaci o učenicima'!E176="","",'Podaci o učenicima'!E176)</f>
      </c>
      <c r="E185" s="21">
        <f>IF('Podaci o učenicima'!F176="","",'Podaci o učenicima'!F176)</f>
      </c>
    </row>
    <row r="186" spans="3:5" s="33" customFormat="1" ht="24.75" customHeight="1">
      <c r="C186" s="37">
        <v>174</v>
      </c>
      <c r="D186" s="21">
        <f>IF('Podaci o učenicima'!E177="","",'Podaci o učenicima'!E177)</f>
      </c>
      <c r="E186" s="21">
        <f>IF('Podaci o učenicima'!F177="","",'Podaci o učenicima'!F177)</f>
      </c>
    </row>
    <row r="187" spans="3:5" s="33" customFormat="1" ht="24.75" customHeight="1">
      <c r="C187" s="37">
        <v>175</v>
      </c>
      <c r="D187" s="21">
        <f>IF('Podaci o učenicima'!E178="","",'Podaci o učenicima'!E178)</f>
      </c>
      <c r="E187" s="21">
        <f>IF('Podaci o učenicima'!F178="","",'Podaci o učenicima'!F178)</f>
      </c>
    </row>
    <row r="188" spans="3:5" s="33" customFormat="1" ht="24.75" customHeight="1">
      <c r="C188" s="37">
        <v>176</v>
      </c>
      <c r="D188" s="21">
        <f>IF('Podaci o učenicima'!E179="","",'Podaci o učenicima'!E179)</f>
      </c>
      <c r="E188" s="21">
        <f>IF('Podaci o učenicima'!F179="","",'Podaci o učenicima'!F179)</f>
      </c>
    </row>
    <row r="189" spans="3:5" s="33" customFormat="1" ht="24.75" customHeight="1">
      <c r="C189" s="37">
        <v>177</v>
      </c>
      <c r="D189" s="21">
        <f>IF('Podaci o učenicima'!E180="","",'Podaci o učenicima'!E180)</f>
      </c>
      <c r="E189" s="21">
        <f>IF('Podaci o učenicima'!F180="","",'Podaci o učenicima'!F180)</f>
      </c>
    </row>
    <row r="190" spans="3:5" s="33" customFormat="1" ht="24.75" customHeight="1">
      <c r="C190" s="37">
        <v>178</v>
      </c>
      <c r="D190" s="21">
        <f>IF('Podaci o učenicima'!E181="","",'Podaci o učenicima'!E181)</f>
      </c>
      <c r="E190" s="21">
        <f>IF('Podaci o učenicima'!F181="","",'Podaci o učenicima'!F181)</f>
      </c>
    </row>
    <row r="191" spans="3:5" s="33" customFormat="1" ht="24.75" customHeight="1">
      <c r="C191" s="37">
        <v>179</v>
      </c>
      <c r="D191" s="21">
        <f>IF('Podaci o učenicima'!E182="","",'Podaci o učenicima'!E182)</f>
      </c>
      <c r="E191" s="21">
        <f>IF('Podaci o učenicima'!F182="","",'Podaci o učenicima'!F182)</f>
      </c>
    </row>
    <row r="192" spans="3:5" s="33" customFormat="1" ht="24.75" customHeight="1">
      <c r="C192" s="37">
        <v>180</v>
      </c>
      <c r="D192" s="21">
        <f>IF('Podaci o učenicima'!E183="","",'Podaci o učenicima'!E183)</f>
      </c>
      <c r="E192" s="21">
        <f>IF('Podaci o učenicima'!F183="","",'Podaci o učenicima'!F183)</f>
      </c>
    </row>
    <row r="193" spans="3:5" s="33" customFormat="1" ht="24.75" customHeight="1">
      <c r="C193" s="37">
        <v>181</v>
      </c>
      <c r="D193" s="21">
        <f>IF('Podaci o učenicima'!E184="","",'Podaci o učenicima'!E184)</f>
      </c>
      <c r="E193" s="21">
        <f>IF('Podaci o učenicima'!F184="","",'Podaci o učenicima'!F184)</f>
      </c>
    </row>
    <row r="194" spans="3:5" s="33" customFormat="1" ht="24.75" customHeight="1">
      <c r="C194" s="37">
        <v>182</v>
      </c>
      <c r="D194" s="21">
        <f>IF('Podaci o učenicima'!E185="","",'Podaci o učenicima'!E185)</f>
      </c>
      <c r="E194" s="21">
        <f>IF('Podaci o učenicima'!F185="","",'Podaci o učenicima'!F185)</f>
      </c>
    </row>
    <row r="195" spans="3:5" s="33" customFormat="1" ht="24.75" customHeight="1">
      <c r="C195" s="37">
        <v>183</v>
      </c>
      <c r="D195" s="21">
        <f>IF('Podaci o učenicima'!E186="","",'Podaci o učenicima'!E186)</f>
      </c>
      <c r="E195" s="21">
        <f>IF('Podaci o učenicima'!F186="","",'Podaci o učenicima'!F186)</f>
      </c>
    </row>
    <row r="196" spans="3:5" s="33" customFormat="1" ht="24.75" customHeight="1">
      <c r="C196" s="37">
        <v>184</v>
      </c>
      <c r="D196" s="21">
        <f>IF('Podaci o učenicima'!E187="","",'Podaci o učenicima'!E187)</f>
      </c>
      <c r="E196" s="21">
        <f>IF('Podaci o učenicima'!F187="","",'Podaci o učenicima'!F187)</f>
      </c>
    </row>
    <row r="197" spans="3:5" s="33" customFormat="1" ht="24.75" customHeight="1">
      <c r="C197" s="37">
        <v>185</v>
      </c>
      <c r="D197" s="21">
        <f>IF('Podaci o učenicima'!E188="","",'Podaci o učenicima'!E188)</f>
      </c>
      <c r="E197" s="21">
        <f>IF('Podaci o učenicima'!F188="","",'Podaci o učenicima'!F188)</f>
      </c>
    </row>
    <row r="198" spans="3:5" s="33" customFormat="1" ht="24.75" customHeight="1">
      <c r="C198" s="37">
        <v>186</v>
      </c>
      <c r="D198" s="21">
        <f>IF('Podaci o učenicima'!E189="","",'Podaci o učenicima'!E189)</f>
      </c>
      <c r="E198" s="21">
        <f>IF('Podaci o učenicima'!F189="","",'Podaci o učenicima'!F189)</f>
      </c>
    </row>
    <row r="199" spans="3:5" s="33" customFormat="1" ht="24.75" customHeight="1">
      <c r="C199" s="37">
        <v>187</v>
      </c>
      <c r="D199" s="21">
        <f>IF('Podaci o učenicima'!E190="","",'Podaci o učenicima'!E190)</f>
      </c>
      <c r="E199" s="21">
        <f>IF('Podaci o učenicima'!F190="","",'Podaci o učenicima'!F190)</f>
      </c>
    </row>
    <row r="200" spans="3:5" s="33" customFormat="1" ht="24.75" customHeight="1">
      <c r="C200" s="37">
        <v>188</v>
      </c>
      <c r="D200" s="21">
        <f>IF('Podaci o učenicima'!E191="","",'Podaci o učenicima'!E191)</f>
      </c>
      <c r="E200" s="21">
        <f>IF('Podaci o učenicima'!F191="","",'Podaci o učenicima'!F191)</f>
      </c>
    </row>
    <row r="201" spans="3:5" s="33" customFormat="1" ht="24.75" customHeight="1">
      <c r="C201" s="37">
        <v>189</v>
      </c>
      <c r="D201" s="21">
        <f>IF('Podaci o učenicima'!E192="","",'Podaci o učenicima'!E192)</f>
      </c>
      <c r="E201" s="21">
        <f>IF('Podaci o učenicima'!F192="","",'Podaci o učenicima'!F192)</f>
      </c>
    </row>
    <row r="202" spans="3:5" s="33" customFormat="1" ht="24.75" customHeight="1">
      <c r="C202" s="37">
        <v>190</v>
      </c>
      <c r="D202" s="21">
        <f>IF('Podaci o učenicima'!E193="","",'Podaci o učenicima'!E193)</f>
      </c>
      <c r="E202" s="21">
        <f>IF('Podaci o učenicima'!F193="","",'Podaci o učenicima'!F193)</f>
      </c>
    </row>
  </sheetData>
  <sheetProtection password="C8B9" sheet="1" deleteColumns="0" deleteRows="0"/>
  <mergeCells count="2">
    <mergeCell ref="A6:G7"/>
    <mergeCell ref="B9:F9"/>
  </mergeCells>
  <dataValidations count="1">
    <dataValidation operator="equal" allowBlank="1" showInputMessage="1" showErrorMessage="1" sqref="E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&amp;R&amp;G</oddHeader>
    <firstHeader>&amp;R&amp;G</first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0"/>
  <sheetViews>
    <sheetView view="pageLayout" workbookViewId="0" topLeftCell="A1">
      <selection activeCell="D14" sqref="D14"/>
    </sheetView>
  </sheetViews>
  <sheetFormatPr defaultColWidth="9.140625" defaultRowHeight="15"/>
  <cols>
    <col min="1" max="2" width="7.140625" style="22" customWidth="1"/>
    <col min="3" max="3" width="5.28125" style="24" customWidth="1"/>
    <col min="4" max="4" width="34.57421875" style="25" customWidth="1"/>
    <col min="5" max="5" width="18.28125" style="25" customWidth="1"/>
    <col min="6" max="7" width="7.140625" style="22" customWidth="1"/>
    <col min="8" max="16384" width="9.140625" style="22" customWidth="1"/>
  </cols>
  <sheetData>
    <row r="1" spans="1:7" ht="15">
      <c r="A1" s="29"/>
      <c r="B1" s="29"/>
      <c r="C1" s="30"/>
      <c r="D1" s="31"/>
      <c r="E1" s="31"/>
      <c r="F1" s="29"/>
      <c r="G1" s="29"/>
    </row>
    <row r="2" spans="1:7" ht="15">
      <c r="A2" s="29"/>
      <c r="B2" s="29"/>
      <c r="C2" s="30"/>
      <c r="D2" s="31"/>
      <c r="E2" s="31"/>
      <c r="F2" s="29"/>
      <c r="G2" s="29"/>
    </row>
    <row r="3" spans="1:7" ht="15">
      <c r="A3" s="29"/>
      <c r="B3" s="29"/>
      <c r="C3" s="30"/>
      <c r="D3" s="31"/>
      <c r="E3" s="31"/>
      <c r="F3" s="29"/>
      <c r="G3" s="29"/>
    </row>
    <row r="4" spans="1:7" ht="15">
      <c r="A4" s="29"/>
      <c r="B4" s="29"/>
      <c r="C4" s="30"/>
      <c r="D4" s="31"/>
      <c r="E4" s="31"/>
      <c r="F4" s="29"/>
      <c r="G4" s="29"/>
    </row>
    <row r="5" spans="1:7" ht="15">
      <c r="A5" s="29"/>
      <c r="B5" s="29"/>
      <c r="C5" s="30"/>
      <c r="D5" s="31"/>
      <c r="E5" s="31"/>
      <c r="F5" s="29"/>
      <c r="G5" s="29"/>
    </row>
    <row r="6" spans="1:7" ht="22.5" customHeight="1">
      <c r="A6" s="40" t="s">
        <v>56</v>
      </c>
      <c r="B6" s="40"/>
      <c r="C6" s="40"/>
      <c r="D6" s="40"/>
      <c r="E6" s="40"/>
      <c r="F6" s="40"/>
      <c r="G6" s="40"/>
    </row>
    <row r="7" spans="1:7" ht="22.5" customHeight="1">
      <c r="A7" s="40"/>
      <c r="B7" s="40"/>
      <c r="C7" s="40"/>
      <c r="D7" s="40"/>
      <c r="E7" s="40"/>
      <c r="F7" s="40"/>
      <c r="G7" s="40"/>
    </row>
    <row r="8" spans="1:7" ht="6.75" customHeight="1">
      <c r="A8" s="29"/>
      <c r="B8" s="29"/>
      <c r="C8" s="30"/>
      <c r="D8" s="31"/>
      <c r="E8" s="31"/>
      <c r="F8" s="29"/>
      <c r="G8" s="29"/>
    </row>
    <row r="9" spans="1:7" ht="37.5" customHeight="1">
      <c r="A9" s="29"/>
      <c r="B9" s="41" t="s">
        <v>55</v>
      </c>
      <c r="C9" s="41"/>
      <c r="D9" s="41"/>
      <c r="E9" s="41"/>
      <c r="F9" s="41"/>
      <c r="G9" s="29"/>
    </row>
    <row r="10" spans="1:7" ht="19.5" customHeight="1">
      <c r="A10" s="29"/>
      <c r="B10" s="32"/>
      <c r="C10" s="32"/>
      <c r="D10" s="32">
        <f>IF('Podaci o učenicima'!B1="","",'Podaci o učenicima'!B1)</f>
      </c>
      <c r="E10" s="32"/>
      <c r="F10" s="32"/>
      <c r="G10" s="29"/>
    </row>
    <row r="11" spans="1:7" ht="9.75" customHeight="1">
      <c r="A11" s="29"/>
      <c r="B11" s="29"/>
      <c r="C11" s="30"/>
      <c r="D11" s="31"/>
      <c r="E11" s="31"/>
      <c r="F11" s="29"/>
      <c r="G11" s="29"/>
    </row>
    <row r="12" spans="1:7" s="23" customFormat="1" ht="24.75" customHeight="1">
      <c r="A12" s="33"/>
      <c r="B12" s="33"/>
      <c r="C12" s="34" t="s">
        <v>46</v>
      </c>
      <c r="D12" s="35" t="s">
        <v>0</v>
      </c>
      <c r="E12" s="36" t="s">
        <v>10</v>
      </c>
      <c r="F12" s="33"/>
      <c r="G12" s="33"/>
    </row>
    <row r="13" spans="1:7" s="23" customFormat="1" ht="24.75" customHeight="1">
      <c r="A13" s="33"/>
      <c r="B13" s="33"/>
      <c r="C13" s="37">
        <v>1</v>
      </c>
      <c r="D13" s="21">
        <f>IF('Podaci o učenicima'!N4="da",'Podaci o učenicima'!E4,"")</f>
      </c>
      <c r="E13" s="21">
        <f>IF('Podaci o učenicima'!N4="da",'Podaci o učenicima'!F4,"")</f>
      </c>
      <c r="F13" s="33"/>
      <c r="G13" s="33"/>
    </row>
    <row r="14" spans="1:7" s="23" customFormat="1" ht="24.75" customHeight="1">
      <c r="A14" s="33"/>
      <c r="B14" s="33"/>
      <c r="C14" s="37">
        <v>2</v>
      </c>
      <c r="D14" s="21">
        <f>IF('Podaci o učenicima'!N5="da",'Podaci o učenicima'!E5,"")</f>
      </c>
      <c r="E14" s="21">
        <f>IF('Podaci o učenicima'!N5="da",'Podaci o učenicima'!F5,"")</f>
      </c>
      <c r="F14" s="33"/>
      <c r="G14" s="33"/>
    </row>
    <row r="15" spans="1:7" s="23" customFormat="1" ht="24.75" customHeight="1">
      <c r="A15" s="33"/>
      <c r="B15" s="33"/>
      <c r="C15" s="37">
        <v>3</v>
      </c>
      <c r="D15" s="21">
        <f>IF('Podaci o učenicima'!N6="da",'Podaci o učenicima'!E6,"")</f>
      </c>
      <c r="E15" s="21">
        <f>IF('Podaci o učenicima'!N6="da",'Podaci o učenicima'!F6,"")</f>
      </c>
      <c r="F15" s="33"/>
      <c r="G15" s="33"/>
    </row>
    <row r="16" spans="1:7" s="23" customFormat="1" ht="24.75" customHeight="1">
      <c r="A16" s="33"/>
      <c r="B16" s="33"/>
      <c r="C16" s="37">
        <v>4</v>
      </c>
      <c r="D16" s="21">
        <f>IF('Podaci o učenicima'!N7="da",'Podaci o učenicima'!E7,"")</f>
      </c>
      <c r="E16" s="21">
        <f>IF('Podaci o učenicima'!N7="da",'Podaci o učenicima'!F7,"")</f>
      </c>
      <c r="F16" s="33"/>
      <c r="G16" s="33"/>
    </row>
    <row r="17" spans="1:7" s="23" customFormat="1" ht="24.75" customHeight="1">
      <c r="A17" s="33"/>
      <c r="B17" s="33"/>
      <c r="C17" s="37">
        <v>5</v>
      </c>
      <c r="D17" s="21">
        <f>IF('Podaci o učenicima'!N8="da",'Podaci o učenicima'!E8,"")</f>
      </c>
      <c r="E17" s="21">
        <f>IF('Podaci o učenicima'!N8="da",'Podaci o učenicima'!F8,"")</f>
      </c>
      <c r="F17" s="33"/>
      <c r="G17" s="33"/>
    </row>
    <row r="18" spans="1:7" s="23" customFormat="1" ht="24.75" customHeight="1">
      <c r="A18" s="33"/>
      <c r="B18" s="33"/>
      <c r="C18" s="37">
        <v>6</v>
      </c>
      <c r="D18" s="21">
        <f>IF('Podaci o učenicima'!N9="da",'Podaci o učenicima'!E9,"")</f>
      </c>
      <c r="E18" s="21">
        <f>IF('Podaci o učenicima'!N9="da",'Podaci o učenicima'!F9,"")</f>
      </c>
      <c r="F18" s="33"/>
      <c r="G18" s="33"/>
    </row>
    <row r="19" spans="1:7" s="23" customFormat="1" ht="24.75" customHeight="1">
      <c r="A19" s="33"/>
      <c r="B19" s="33"/>
      <c r="C19" s="37">
        <v>7</v>
      </c>
      <c r="D19" s="21">
        <f>IF('Podaci o učenicima'!N10="da",'Podaci o učenicima'!E10,"")</f>
      </c>
      <c r="E19" s="21">
        <f>IF('Podaci o učenicima'!N10="da",'Podaci o učenicima'!F10,"")</f>
      </c>
      <c r="F19" s="33"/>
      <c r="G19" s="33"/>
    </row>
    <row r="20" spans="1:7" s="23" customFormat="1" ht="24.75" customHeight="1">
      <c r="A20" s="33"/>
      <c r="B20" s="33"/>
      <c r="C20" s="37">
        <v>8</v>
      </c>
      <c r="D20" s="21">
        <f>IF('Podaci o učenicima'!N11="da",'Podaci o učenicima'!E11,"")</f>
      </c>
      <c r="E20" s="21">
        <f>IF('Podaci o učenicima'!N11="da",'Podaci o učenicima'!F11,"")</f>
      </c>
      <c r="F20" s="33"/>
      <c r="G20" s="33"/>
    </row>
    <row r="21" spans="1:7" s="23" customFormat="1" ht="24.75" customHeight="1">
      <c r="A21" s="33"/>
      <c r="B21" s="33"/>
      <c r="C21" s="37">
        <v>9</v>
      </c>
      <c r="D21" s="21">
        <f>IF('Podaci o učenicima'!N12="da",'Podaci o učenicima'!E12,"")</f>
      </c>
      <c r="E21" s="21">
        <f>IF('Podaci o učenicima'!N12="da",'Podaci o učenicima'!F12,"")</f>
      </c>
      <c r="F21" s="33"/>
      <c r="G21" s="33"/>
    </row>
    <row r="22" spans="1:7" s="23" customFormat="1" ht="24.75" customHeight="1">
      <c r="A22" s="33"/>
      <c r="B22" s="33"/>
      <c r="C22" s="37">
        <v>10</v>
      </c>
      <c r="D22" s="21">
        <f>IF('Podaci o učenicima'!N13="da",'Podaci o učenicima'!E13,"")</f>
      </c>
      <c r="E22" s="21">
        <f>IF('Podaci o učenicima'!N13="da",'Podaci o učenicima'!F13,"")</f>
      </c>
      <c r="F22" s="33"/>
      <c r="G22" s="33"/>
    </row>
    <row r="23" spans="1:7" s="23" customFormat="1" ht="24.75" customHeight="1">
      <c r="A23" s="33"/>
      <c r="B23" s="33"/>
      <c r="C23" s="37">
        <v>11</v>
      </c>
      <c r="D23" s="21">
        <f>IF('Podaci o učenicima'!N14="da",'Podaci o učenicima'!E14,"")</f>
      </c>
      <c r="E23" s="21">
        <f>IF('Podaci o učenicima'!N14="da",'Podaci o učenicima'!F14,"")</f>
      </c>
      <c r="F23" s="33"/>
      <c r="G23" s="33"/>
    </row>
    <row r="24" spans="1:7" s="23" customFormat="1" ht="24.75" customHeight="1">
      <c r="A24" s="33"/>
      <c r="B24" s="33"/>
      <c r="C24" s="37">
        <v>12</v>
      </c>
      <c r="D24" s="21">
        <f>IF('Podaci o učenicima'!N15="da",'Podaci o učenicima'!E15,"")</f>
      </c>
      <c r="E24" s="21">
        <f>IF('Podaci o učenicima'!N15="da",'Podaci o učenicima'!F15,"")</f>
      </c>
      <c r="F24" s="33"/>
      <c r="G24" s="33"/>
    </row>
    <row r="25" spans="1:7" s="23" customFormat="1" ht="24.75" customHeight="1">
      <c r="A25" s="33"/>
      <c r="B25" s="33"/>
      <c r="C25" s="37">
        <v>13</v>
      </c>
      <c r="D25" s="21">
        <f>IF('Podaci o učenicima'!N16="da",'Podaci o učenicima'!E16,"")</f>
      </c>
      <c r="E25" s="21">
        <f>IF('Podaci o učenicima'!N16="da",'Podaci o učenicima'!F16,"")</f>
      </c>
      <c r="F25" s="33"/>
      <c r="G25" s="33"/>
    </row>
    <row r="26" spans="1:7" s="23" customFormat="1" ht="24.75" customHeight="1">
      <c r="A26" s="33"/>
      <c r="B26" s="33"/>
      <c r="C26" s="37">
        <v>14</v>
      </c>
      <c r="D26" s="21">
        <f>IF('Podaci o učenicima'!N17="da",'Podaci o učenicima'!E17,"")</f>
      </c>
      <c r="E26" s="21">
        <f>IF('Podaci o učenicima'!N17="da",'Podaci o učenicima'!F17,"")</f>
      </c>
      <c r="F26" s="33"/>
      <c r="G26" s="33"/>
    </row>
    <row r="27" spans="1:7" s="23" customFormat="1" ht="24.75" customHeight="1">
      <c r="A27" s="33"/>
      <c r="B27" s="33"/>
      <c r="C27" s="37">
        <v>15</v>
      </c>
      <c r="D27" s="21">
        <f>IF('Podaci o učenicima'!N18="da",'Podaci o učenicima'!E18,"")</f>
      </c>
      <c r="E27" s="21">
        <f>IF('Podaci o učenicima'!N18="da",'Podaci o učenicima'!F18,"")</f>
      </c>
      <c r="F27" s="33"/>
      <c r="G27" s="33"/>
    </row>
    <row r="28" spans="1:7" s="23" customFormat="1" ht="24.75" customHeight="1">
      <c r="A28" s="33"/>
      <c r="B28" s="33"/>
      <c r="C28" s="37">
        <v>16</v>
      </c>
      <c r="D28" s="21">
        <f>IF('Podaci o učenicima'!N19="da",'Podaci o učenicima'!E19,"")</f>
      </c>
      <c r="E28" s="21">
        <f>IF('Podaci o učenicima'!N19="da",'Podaci o učenicima'!F19,"")</f>
      </c>
      <c r="F28" s="33"/>
      <c r="G28" s="33"/>
    </row>
    <row r="29" spans="1:7" s="23" customFormat="1" ht="24.75" customHeight="1">
      <c r="A29" s="33"/>
      <c r="B29" s="33"/>
      <c r="C29" s="37">
        <v>17</v>
      </c>
      <c r="D29" s="21">
        <f>IF('Podaci o učenicima'!N20="da",'Podaci o učenicima'!E20,"")</f>
      </c>
      <c r="E29" s="21">
        <f>IF('Podaci o učenicima'!N20="da",'Podaci o učenicima'!F20,"")</f>
      </c>
      <c r="F29" s="33"/>
      <c r="G29" s="33"/>
    </row>
    <row r="30" spans="1:7" s="23" customFormat="1" ht="24.75" customHeight="1">
      <c r="A30" s="33"/>
      <c r="B30" s="33"/>
      <c r="C30" s="37">
        <v>18</v>
      </c>
      <c r="D30" s="21">
        <f>IF('Podaci o učenicima'!N21="da",'Podaci o učenicima'!E21,"")</f>
      </c>
      <c r="E30" s="21">
        <f>IF('Podaci o učenicima'!N21="da",'Podaci o učenicima'!F21,"")</f>
      </c>
      <c r="F30" s="33"/>
      <c r="G30" s="33"/>
    </row>
    <row r="31" spans="1:7" s="23" customFormat="1" ht="24.75" customHeight="1">
      <c r="A31" s="33"/>
      <c r="B31" s="33"/>
      <c r="C31" s="37">
        <v>19</v>
      </c>
      <c r="D31" s="21">
        <f>IF('Podaci o učenicima'!N22="da",'Podaci o učenicima'!E22,"")</f>
      </c>
      <c r="E31" s="21">
        <f>IF('Podaci o učenicima'!N22="da",'Podaci o učenicima'!F22,"")</f>
      </c>
      <c r="F31" s="33"/>
      <c r="G31" s="33"/>
    </row>
    <row r="32" spans="1:7" s="23" customFormat="1" ht="24.75" customHeight="1">
      <c r="A32" s="33"/>
      <c r="B32" s="33"/>
      <c r="C32" s="37">
        <v>20</v>
      </c>
      <c r="D32" s="21">
        <f>IF('Podaci o učenicima'!N23="da",'Podaci o učenicima'!E23,"")</f>
      </c>
      <c r="E32" s="21">
        <f>IF('Podaci o učenicima'!N23="da",'Podaci o učenicima'!F23,"")</f>
      </c>
      <c r="F32" s="33"/>
      <c r="G32" s="33"/>
    </row>
    <row r="33" spans="1:7" s="23" customFormat="1" ht="24.75" customHeight="1">
      <c r="A33" s="33"/>
      <c r="B33" s="33"/>
      <c r="C33" s="37">
        <v>21</v>
      </c>
      <c r="D33" s="21">
        <f>IF('Podaci o učenicima'!N24="da",'Podaci o učenicima'!E24,"")</f>
      </c>
      <c r="E33" s="21">
        <f>IF('Podaci o učenicima'!N24="da",'Podaci o učenicima'!F24,"")</f>
      </c>
      <c r="F33" s="33"/>
      <c r="G33" s="33"/>
    </row>
    <row r="34" spans="1:7" s="23" customFormat="1" ht="24.75" customHeight="1">
      <c r="A34" s="33"/>
      <c r="B34" s="33"/>
      <c r="C34" s="37">
        <v>22</v>
      </c>
      <c r="D34" s="21">
        <f>IF('Podaci o učenicima'!N25="da",'Podaci o učenicima'!E25,"")</f>
      </c>
      <c r="E34" s="21">
        <f>IF('Podaci o učenicima'!N25="da",'Podaci o učenicima'!F25,"")</f>
      </c>
      <c r="F34" s="33"/>
      <c r="G34" s="33"/>
    </row>
    <row r="35" spans="1:7" s="23" customFormat="1" ht="24.75" customHeight="1">
      <c r="A35" s="33"/>
      <c r="B35" s="33"/>
      <c r="C35" s="37">
        <v>23</v>
      </c>
      <c r="D35" s="21">
        <f>IF('Podaci o učenicima'!N26="da",'Podaci o učenicima'!E26,"")</f>
      </c>
      <c r="E35" s="21">
        <f>IF('Podaci o učenicima'!N26="da",'Podaci o učenicima'!F26,"")</f>
      </c>
      <c r="F35" s="33"/>
      <c r="G35" s="33"/>
    </row>
    <row r="36" spans="1:7" s="23" customFormat="1" ht="24.75" customHeight="1">
      <c r="A36" s="33"/>
      <c r="B36" s="33"/>
      <c r="C36" s="37">
        <v>24</v>
      </c>
      <c r="D36" s="21">
        <f>IF('Podaci o učenicima'!N27="da",'Podaci o učenicima'!E27,"")</f>
      </c>
      <c r="E36" s="21">
        <f>IF('Podaci o učenicima'!N27="da",'Podaci o učenicima'!F27,"")</f>
      </c>
      <c r="F36" s="33"/>
      <c r="G36" s="33"/>
    </row>
    <row r="37" spans="1:7" s="23" customFormat="1" ht="24.75" customHeight="1">
      <c r="A37" s="33"/>
      <c r="B37" s="33"/>
      <c r="C37" s="37">
        <v>25</v>
      </c>
      <c r="D37" s="21">
        <f>IF('Podaci o učenicima'!N28="da",'Podaci o učenicima'!E28,"")</f>
      </c>
      <c r="E37" s="21">
        <f>IF('Podaci o učenicima'!N28="da",'Podaci o učenicima'!F28,"")</f>
      </c>
      <c r="F37" s="33"/>
      <c r="G37" s="33"/>
    </row>
    <row r="38" spans="1:7" s="23" customFormat="1" ht="24.75" customHeight="1">
      <c r="A38" s="33"/>
      <c r="B38" s="33"/>
      <c r="C38" s="37">
        <v>26</v>
      </c>
      <c r="D38" s="21">
        <f>IF('Podaci o učenicima'!N29="da",'Podaci o učenicima'!E29,"")</f>
      </c>
      <c r="E38" s="21">
        <f>IF('Podaci o učenicima'!N29="da",'Podaci o učenicima'!F29,"")</f>
      </c>
      <c r="F38" s="33"/>
      <c r="G38" s="33"/>
    </row>
    <row r="39" spans="1:7" s="23" customFormat="1" ht="24.75" customHeight="1">
      <c r="A39" s="33"/>
      <c r="B39" s="33"/>
      <c r="C39" s="37">
        <v>27</v>
      </c>
      <c r="D39" s="21">
        <f>IF('Podaci o učenicima'!N30="da",'Podaci o učenicima'!E30,"")</f>
      </c>
      <c r="E39" s="21">
        <f>IF('Podaci o učenicima'!N30="da",'Podaci o učenicima'!F30,"")</f>
      </c>
      <c r="F39" s="33"/>
      <c r="G39" s="33"/>
    </row>
    <row r="40" spans="1:7" s="23" customFormat="1" ht="24.75" customHeight="1">
      <c r="A40" s="33"/>
      <c r="B40" s="33"/>
      <c r="C40" s="37">
        <v>28</v>
      </c>
      <c r="D40" s="21">
        <f>IF('Podaci o učenicima'!N31="da",'Podaci o učenicima'!E31,"")</f>
      </c>
      <c r="E40" s="21">
        <f>IF('Podaci o učenicima'!N31="da",'Podaci o učenicima'!F31,"")</f>
      </c>
      <c r="F40" s="33"/>
      <c r="G40" s="33"/>
    </row>
    <row r="41" spans="1:7" s="23" customFormat="1" ht="24.75" customHeight="1">
      <c r="A41" s="33"/>
      <c r="B41" s="33"/>
      <c r="C41" s="37">
        <v>29</v>
      </c>
      <c r="D41" s="21">
        <f>IF('Podaci o učenicima'!N32="da",'Podaci o učenicima'!E32,"")</f>
      </c>
      <c r="E41" s="21">
        <f>IF('Podaci o učenicima'!N32="da",'Podaci o učenicima'!F32,"")</f>
      </c>
      <c r="F41" s="33"/>
      <c r="G41" s="33"/>
    </row>
    <row r="42" spans="1:7" s="23" customFormat="1" ht="24.75" customHeight="1">
      <c r="A42" s="33"/>
      <c r="B42" s="33"/>
      <c r="C42" s="37">
        <v>30</v>
      </c>
      <c r="D42" s="21">
        <f>IF('Podaci o učenicima'!N33="da",'Podaci o učenicima'!E33,"")</f>
      </c>
      <c r="E42" s="21">
        <f>IF('Podaci o učenicima'!N33="da",'Podaci o učenicima'!F33,"")</f>
      </c>
      <c r="F42" s="33"/>
      <c r="G42" s="33"/>
    </row>
    <row r="43" spans="1:7" s="23" customFormat="1" ht="24.75" customHeight="1">
      <c r="A43" s="33"/>
      <c r="B43" s="33"/>
      <c r="C43" s="37">
        <v>31</v>
      </c>
      <c r="D43" s="21">
        <f>IF('Podaci o učenicima'!N34="da",'Podaci o učenicima'!E34,"")</f>
      </c>
      <c r="E43" s="21">
        <f>IF('Podaci o učenicima'!N34="da",'Podaci o učenicima'!F34,"")</f>
      </c>
      <c r="F43" s="33"/>
      <c r="G43" s="33"/>
    </row>
    <row r="44" spans="1:7" s="23" customFormat="1" ht="24.75" customHeight="1">
      <c r="A44" s="33"/>
      <c r="B44" s="33"/>
      <c r="C44" s="37">
        <v>32</v>
      </c>
      <c r="D44" s="21">
        <f>IF('Podaci o učenicima'!N35="da",'Podaci o učenicima'!E35,"")</f>
      </c>
      <c r="E44" s="21">
        <f>IF('Podaci o učenicima'!N35="da",'Podaci o učenicima'!F35,"")</f>
      </c>
      <c r="F44" s="33"/>
      <c r="G44" s="33"/>
    </row>
    <row r="45" spans="1:7" s="23" customFormat="1" ht="24.75" customHeight="1">
      <c r="A45" s="33"/>
      <c r="B45" s="33"/>
      <c r="C45" s="37">
        <v>33</v>
      </c>
      <c r="D45" s="21">
        <f>IF('Podaci o učenicima'!N36="da",'Podaci o učenicima'!E36,"")</f>
      </c>
      <c r="E45" s="21">
        <f>IF('Podaci o učenicima'!N36="da",'Podaci o učenicima'!F36,"")</f>
      </c>
      <c r="F45" s="33"/>
      <c r="G45" s="33"/>
    </row>
    <row r="46" spans="1:7" s="23" customFormat="1" ht="24.75" customHeight="1">
      <c r="A46" s="33"/>
      <c r="B46" s="33"/>
      <c r="C46" s="37">
        <v>34</v>
      </c>
      <c r="D46" s="21">
        <f>IF('Podaci o učenicima'!N37="da",'Podaci o učenicima'!E37,"")</f>
      </c>
      <c r="E46" s="21">
        <f>IF('Podaci o učenicima'!N37="da",'Podaci o učenicima'!F37,"")</f>
      </c>
      <c r="F46" s="33"/>
      <c r="G46" s="33"/>
    </row>
    <row r="47" spans="1:7" s="23" customFormat="1" ht="24.75" customHeight="1">
      <c r="A47" s="33"/>
      <c r="B47" s="33"/>
      <c r="C47" s="37">
        <v>35</v>
      </c>
      <c r="D47" s="21">
        <f>IF('Podaci o učenicima'!N38="da",'Podaci o učenicima'!E38,"")</f>
      </c>
      <c r="E47" s="21">
        <f>IF('Podaci o učenicima'!N38="da",'Podaci o učenicima'!F38,"")</f>
      </c>
      <c r="F47" s="33"/>
      <c r="G47" s="33"/>
    </row>
    <row r="48" spans="1:7" s="23" customFormat="1" ht="24.75" customHeight="1">
      <c r="A48" s="33"/>
      <c r="B48" s="33"/>
      <c r="C48" s="37">
        <v>36</v>
      </c>
      <c r="D48" s="21">
        <f>IF('Podaci o učenicima'!N39="da",'Podaci o učenicima'!E39,"")</f>
      </c>
      <c r="E48" s="21">
        <f>IF('Podaci o učenicima'!N39="da",'Podaci o učenicima'!F39,"")</f>
      </c>
      <c r="F48" s="33"/>
      <c r="G48" s="33"/>
    </row>
    <row r="49" spans="1:7" s="23" customFormat="1" ht="24.75" customHeight="1">
      <c r="A49" s="33"/>
      <c r="B49" s="33"/>
      <c r="C49" s="37">
        <v>37</v>
      </c>
      <c r="D49" s="21">
        <f>IF('Podaci o učenicima'!N40="da",'Podaci o učenicima'!E40,"")</f>
      </c>
      <c r="E49" s="21">
        <f>IF('Podaci o učenicima'!N40="da",'Podaci o učenicima'!F40,"")</f>
      </c>
      <c r="F49" s="33"/>
      <c r="G49" s="33"/>
    </row>
    <row r="50" spans="1:7" s="23" customFormat="1" ht="24.75" customHeight="1">
      <c r="A50" s="33"/>
      <c r="B50" s="33"/>
      <c r="C50" s="37">
        <v>38</v>
      </c>
      <c r="D50" s="21">
        <f>IF('Podaci o učenicima'!N41="da",'Podaci o učenicima'!E41,"")</f>
      </c>
      <c r="E50" s="21">
        <f>IF('Podaci o učenicima'!N41="da",'Podaci o učenicima'!F41,"")</f>
      </c>
      <c r="F50" s="33"/>
      <c r="G50" s="33"/>
    </row>
    <row r="51" spans="1:7" s="23" customFormat="1" ht="24.75" customHeight="1">
      <c r="A51" s="33"/>
      <c r="B51" s="33"/>
      <c r="C51" s="37">
        <v>39</v>
      </c>
      <c r="D51" s="21">
        <f>IF('Podaci o učenicima'!N42="da",'Podaci o učenicima'!E42,"")</f>
      </c>
      <c r="E51" s="21">
        <f>IF('Podaci o učenicima'!N42="da",'Podaci o učenicima'!F42,"")</f>
      </c>
      <c r="F51" s="33"/>
      <c r="G51" s="33"/>
    </row>
    <row r="52" spans="1:7" s="23" customFormat="1" ht="24.75" customHeight="1">
      <c r="A52" s="33"/>
      <c r="B52" s="33"/>
      <c r="C52" s="37">
        <v>40</v>
      </c>
      <c r="D52" s="21">
        <f>IF('Podaci o učenicima'!N43="da",'Podaci o učenicima'!E43,"")</f>
      </c>
      <c r="E52" s="21">
        <f>IF('Podaci o učenicima'!N43="da",'Podaci o učenicima'!F43,"")</f>
      </c>
      <c r="F52" s="33"/>
      <c r="G52" s="33"/>
    </row>
    <row r="53" spans="1:7" s="23" customFormat="1" ht="24.75" customHeight="1">
      <c r="A53" s="33"/>
      <c r="B53" s="33"/>
      <c r="C53" s="37">
        <v>41</v>
      </c>
      <c r="D53" s="21">
        <f>IF('Podaci o učenicima'!N44="da",'Podaci o učenicima'!E44,"")</f>
      </c>
      <c r="E53" s="21">
        <f>IF('Podaci o učenicima'!N44="da",'Podaci o učenicima'!F44,"")</f>
      </c>
      <c r="F53" s="33"/>
      <c r="G53" s="33"/>
    </row>
    <row r="54" spans="1:7" s="23" customFormat="1" ht="24.75" customHeight="1">
      <c r="A54" s="33"/>
      <c r="B54" s="33"/>
      <c r="C54" s="37">
        <v>42</v>
      </c>
      <c r="D54" s="21">
        <f>IF('Podaci o učenicima'!N45="da",'Podaci o učenicima'!E45,"")</f>
      </c>
      <c r="E54" s="21">
        <f>IF('Podaci o učenicima'!N45="da",'Podaci o učenicima'!F45,"")</f>
      </c>
      <c r="F54" s="33"/>
      <c r="G54" s="33"/>
    </row>
    <row r="55" spans="1:7" s="23" customFormat="1" ht="24.75" customHeight="1">
      <c r="A55" s="33"/>
      <c r="B55" s="33"/>
      <c r="C55" s="37">
        <v>43</v>
      </c>
      <c r="D55" s="21">
        <f>IF('Podaci o učenicima'!N46="da",'Podaci o učenicima'!E46,"")</f>
      </c>
      <c r="E55" s="21">
        <f>IF('Podaci o učenicima'!N46="da",'Podaci o učenicima'!F46,"")</f>
      </c>
      <c r="F55" s="33"/>
      <c r="G55" s="33"/>
    </row>
    <row r="56" spans="1:7" s="23" customFormat="1" ht="24.75" customHeight="1">
      <c r="A56" s="33"/>
      <c r="B56" s="33"/>
      <c r="C56" s="37">
        <v>44</v>
      </c>
      <c r="D56" s="21">
        <f>IF('Podaci o učenicima'!N47="da",'Podaci o učenicima'!E47,"")</f>
      </c>
      <c r="E56" s="21">
        <f>IF('Podaci o učenicima'!N47="da",'Podaci o učenicima'!F47,"")</f>
      </c>
      <c r="F56" s="33"/>
      <c r="G56" s="33"/>
    </row>
    <row r="57" spans="1:7" s="23" customFormat="1" ht="24.75" customHeight="1">
      <c r="A57" s="33"/>
      <c r="B57" s="33"/>
      <c r="C57" s="37">
        <v>45</v>
      </c>
      <c r="D57" s="21">
        <f>IF('Podaci o učenicima'!N48="da",'Podaci o učenicima'!E48,"")</f>
      </c>
      <c r="E57" s="21">
        <f>IF('Podaci o učenicima'!N48="da",'Podaci o učenicima'!F48,"")</f>
      </c>
      <c r="F57" s="33"/>
      <c r="G57" s="33"/>
    </row>
    <row r="58" spans="1:7" s="23" customFormat="1" ht="24.75" customHeight="1">
      <c r="A58" s="33"/>
      <c r="B58" s="33"/>
      <c r="C58" s="37">
        <v>46</v>
      </c>
      <c r="D58" s="21">
        <f>IF('Podaci o učenicima'!N49="da",'Podaci o učenicima'!E49,"")</f>
      </c>
      <c r="E58" s="21">
        <f>IF('Podaci o učenicima'!N49="da",'Podaci o učenicima'!F49,"")</f>
      </c>
      <c r="F58" s="33"/>
      <c r="G58" s="33"/>
    </row>
    <row r="59" spans="1:7" s="23" customFormat="1" ht="24.75" customHeight="1">
      <c r="A59" s="33"/>
      <c r="B59" s="33"/>
      <c r="C59" s="37">
        <v>47</v>
      </c>
      <c r="D59" s="21">
        <f>IF('Podaci o učenicima'!N50="da",'Podaci o učenicima'!E50,"")</f>
      </c>
      <c r="E59" s="21">
        <f>IF('Podaci o učenicima'!N50="da",'Podaci o učenicima'!F50,"")</f>
      </c>
      <c r="F59" s="33"/>
      <c r="G59" s="33"/>
    </row>
    <row r="60" spans="1:7" s="23" customFormat="1" ht="24.75" customHeight="1">
      <c r="A60" s="33"/>
      <c r="B60" s="33"/>
      <c r="C60" s="37">
        <v>48</v>
      </c>
      <c r="D60" s="21">
        <f>IF('Podaci o učenicima'!N51="da",'Podaci o učenicima'!E51,"")</f>
      </c>
      <c r="E60" s="21">
        <f>IF('Podaci o učenicima'!N51="da",'Podaci o učenicima'!F51,"")</f>
      </c>
      <c r="F60" s="33"/>
      <c r="G60" s="33"/>
    </row>
    <row r="61" spans="1:7" s="23" customFormat="1" ht="24.75" customHeight="1">
      <c r="A61" s="33"/>
      <c r="B61" s="33"/>
      <c r="C61" s="37">
        <v>49</v>
      </c>
      <c r="D61" s="21">
        <f>IF('Podaci o učenicima'!N52="da",'Podaci o učenicima'!E52,"")</f>
      </c>
      <c r="E61" s="21">
        <f>IF('Podaci o učenicima'!N52="da",'Podaci o učenicima'!F52,"")</f>
      </c>
      <c r="F61" s="33"/>
      <c r="G61" s="33"/>
    </row>
    <row r="62" spans="1:7" s="23" customFormat="1" ht="24.75" customHeight="1">
      <c r="A62" s="33"/>
      <c r="B62" s="33"/>
      <c r="C62" s="37">
        <v>50</v>
      </c>
      <c r="D62" s="21">
        <f>IF('Podaci o učenicima'!N53="da",'Podaci o učenicima'!E53,"")</f>
      </c>
      <c r="E62" s="21">
        <f>IF('Podaci o učenicima'!N53="da",'Podaci o učenicima'!F53,"")</f>
      </c>
      <c r="F62" s="33"/>
      <c r="G62" s="33"/>
    </row>
    <row r="63" spans="1:7" s="23" customFormat="1" ht="24.75" customHeight="1">
      <c r="A63" s="33"/>
      <c r="B63" s="33"/>
      <c r="C63" s="37">
        <v>51</v>
      </c>
      <c r="D63" s="21">
        <f>IF('Podaci o učenicima'!N54="da",'Podaci o učenicima'!E54,"")</f>
      </c>
      <c r="E63" s="21">
        <f>IF('Podaci o učenicima'!N54="da",'Podaci o učenicima'!F54,"")</f>
      </c>
      <c r="F63" s="33"/>
      <c r="G63" s="33"/>
    </row>
    <row r="64" spans="1:7" s="23" customFormat="1" ht="24.75" customHeight="1">
      <c r="A64" s="33"/>
      <c r="B64" s="33"/>
      <c r="C64" s="37">
        <v>52</v>
      </c>
      <c r="D64" s="21">
        <f>IF('Podaci o učenicima'!N55="da",'Podaci o učenicima'!E55,"")</f>
      </c>
      <c r="E64" s="21">
        <f>IF('Podaci o učenicima'!N55="da",'Podaci o učenicima'!F55,"")</f>
      </c>
      <c r="F64" s="33"/>
      <c r="G64" s="33"/>
    </row>
    <row r="65" spans="1:7" s="23" customFormat="1" ht="24.75" customHeight="1">
      <c r="A65" s="33"/>
      <c r="B65" s="33"/>
      <c r="C65" s="37">
        <v>53</v>
      </c>
      <c r="D65" s="21">
        <f>IF('Podaci o učenicima'!N56="da",'Podaci o učenicima'!E56,"")</f>
      </c>
      <c r="E65" s="21">
        <f>IF('Podaci o učenicima'!N56="da",'Podaci o učenicima'!F56,"")</f>
      </c>
      <c r="F65" s="33"/>
      <c r="G65" s="33"/>
    </row>
    <row r="66" spans="1:7" s="23" customFormat="1" ht="24.75" customHeight="1">
      <c r="A66" s="33"/>
      <c r="B66" s="33"/>
      <c r="C66" s="37">
        <v>54</v>
      </c>
      <c r="D66" s="21">
        <f>IF('Podaci o učenicima'!N57="da",'Podaci o učenicima'!E57,"")</f>
      </c>
      <c r="E66" s="21">
        <f>IF('Podaci o učenicima'!N57="da",'Podaci o učenicima'!F57,"")</f>
      </c>
      <c r="F66" s="33"/>
      <c r="G66" s="33"/>
    </row>
    <row r="67" spans="1:7" s="23" customFormat="1" ht="24.75" customHeight="1">
      <c r="A67" s="33"/>
      <c r="B67" s="33"/>
      <c r="C67" s="37">
        <v>55</v>
      </c>
      <c r="D67" s="21">
        <f>IF('Podaci o učenicima'!N58="da",'Podaci o učenicima'!E58,"")</f>
      </c>
      <c r="E67" s="21">
        <f>IF('Podaci o učenicima'!N58="da",'Podaci o učenicima'!F58,"")</f>
      </c>
      <c r="F67" s="33"/>
      <c r="G67" s="33"/>
    </row>
    <row r="68" spans="1:7" s="23" customFormat="1" ht="24.75" customHeight="1">
      <c r="A68" s="33"/>
      <c r="B68" s="33"/>
      <c r="C68" s="37">
        <v>56</v>
      </c>
      <c r="D68" s="21">
        <f>IF('Podaci o učenicima'!N59="da",'Podaci o učenicima'!E59,"")</f>
      </c>
      <c r="E68" s="21">
        <f>IF('Podaci o učenicima'!N59="da",'Podaci o učenicima'!F59,"")</f>
      </c>
      <c r="F68" s="33"/>
      <c r="G68" s="33"/>
    </row>
    <row r="69" spans="1:7" s="23" customFormat="1" ht="24.75" customHeight="1">
      <c r="A69" s="33"/>
      <c r="B69" s="33"/>
      <c r="C69" s="37">
        <v>57</v>
      </c>
      <c r="D69" s="21">
        <f>IF('Podaci o učenicima'!N60="da",'Podaci o učenicima'!E60,"")</f>
      </c>
      <c r="E69" s="21">
        <f>IF('Podaci o učenicima'!N60="da",'Podaci o učenicima'!F60,"")</f>
      </c>
      <c r="F69" s="33"/>
      <c r="G69" s="33"/>
    </row>
    <row r="70" spans="1:7" s="23" customFormat="1" ht="24.75" customHeight="1">
      <c r="A70" s="33"/>
      <c r="B70" s="33"/>
      <c r="C70" s="37">
        <v>58</v>
      </c>
      <c r="D70" s="21">
        <f>IF('Podaci o učenicima'!N61="da",'Podaci o učenicima'!E61,"")</f>
      </c>
      <c r="E70" s="21">
        <f>IF('Podaci o učenicima'!N61="da",'Podaci o učenicima'!F61,"")</f>
      </c>
      <c r="F70" s="33"/>
      <c r="G70" s="33"/>
    </row>
    <row r="71" spans="1:7" s="23" customFormat="1" ht="24.75" customHeight="1">
      <c r="A71" s="33"/>
      <c r="B71" s="33"/>
      <c r="C71" s="37">
        <v>59</v>
      </c>
      <c r="D71" s="21">
        <f>IF('Podaci o učenicima'!N62="da",'Podaci o učenicima'!E62,"")</f>
      </c>
      <c r="E71" s="21">
        <f>IF('Podaci o učenicima'!N62="da",'Podaci o učenicima'!F62,"")</f>
      </c>
      <c r="F71" s="33"/>
      <c r="G71" s="33"/>
    </row>
    <row r="72" spans="1:7" s="23" customFormat="1" ht="24.75" customHeight="1">
      <c r="A72" s="33"/>
      <c r="B72" s="33"/>
      <c r="C72" s="37">
        <v>60</v>
      </c>
      <c r="D72" s="21">
        <f>IF('Podaci o učenicima'!N63="da",'Podaci o učenicima'!E63,"")</f>
      </c>
      <c r="E72" s="21">
        <f>IF('Podaci o učenicima'!N63="da",'Podaci o učenicima'!F63,"")</f>
      </c>
      <c r="F72" s="33"/>
      <c r="G72" s="33"/>
    </row>
    <row r="73" spans="1:7" s="23" customFormat="1" ht="24.75" customHeight="1">
      <c r="A73" s="33"/>
      <c r="B73" s="33"/>
      <c r="C73" s="37">
        <v>61</v>
      </c>
      <c r="D73" s="21">
        <f>IF('Podaci o učenicima'!N64="da",'Podaci o učenicima'!E64,"")</f>
      </c>
      <c r="E73" s="21">
        <f>IF('Podaci o učenicima'!N64="da",'Podaci o učenicima'!F64,"")</f>
      </c>
      <c r="F73" s="33"/>
      <c r="G73" s="33"/>
    </row>
    <row r="74" spans="1:7" s="23" customFormat="1" ht="24.75" customHeight="1">
      <c r="A74" s="33"/>
      <c r="B74" s="33"/>
      <c r="C74" s="37">
        <v>62</v>
      </c>
      <c r="D74" s="21">
        <f>IF('Podaci o učenicima'!N65="da",'Podaci o učenicima'!E65,"")</f>
      </c>
      <c r="E74" s="21">
        <f>IF('Podaci o učenicima'!N65="da",'Podaci o učenicima'!F65,"")</f>
      </c>
      <c r="F74" s="33"/>
      <c r="G74" s="33"/>
    </row>
    <row r="75" spans="1:7" s="23" customFormat="1" ht="24.75" customHeight="1">
      <c r="A75" s="33"/>
      <c r="B75" s="33"/>
      <c r="C75" s="37">
        <v>63</v>
      </c>
      <c r="D75" s="21">
        <f>IF('Podaci o učenicima'!N66="da",'Podaci o učenicima'!E66,"")</f>
      </c>
      <c r="E75" s="21">
        <f>IF('Podaci o učenicima'!N66="da",'Podaci o učenicima'!F66,"")</f>
      </c>
      <c r="F75" s="33"/>
      <c r="G75" s="33"/>
    </row>
    <row r="76" spans="1:7" s="23" customFormat="1" ht="24.75" customHeight="1">
      <c r="A76" s="33"/>
      <c r="B76" s="33"/>
      <c r="C76" s="37">
        <v>64</v>
      </c>
      <c r="D76" s="21">
        <f>IF('Podaci o učenicima'!N67="da",'Podaci o učenicima'!E67,"")</f>
      </c>
      <c r="E76" s="21">
        <f>IF('Podaci o učenicima'!N67="da",'Podaci o učenicima'!F67,"")</f>
      </c>
      <c r="F76" s="33"/>
      <c r="G76" s="33"/>
    </row>
    <row r="77" spans="1:7" s="23" customFormat="1" ht="24.75" customHeight="1">
      <c r="A77" s="33"/>
      <c r="B77" s="33"/>
      <c r="C77" s="37">
        <v>65</v>
      </c>
      <c r="D77" s="21">
        <f>IF('Podaci o učenicima'!N68="da",'Podaci o učenicima'!E68,"")</f>
      </c>
      <c r="E77" s="21">
        <f>IF('Podaci o učenicima'!N68="da",'Podaci o učenicima'!F68,"")</f>
      </c>
      <c r="F77" s="33"/>
      <c r="G77" s="33"/>
    </row>
    <row r="78" spans="1:7" s="23" customFormat="1" ht="24.75" customHeight="1">
      <c r="A78" s="33"/>
      <c r="B78" s="33"/>
      <c r="C78" s="37">
        <v>66</v>
      </c>
      <c r="D78" s="21">
        <f>IF('Podaci o učenicima'!N69="da",'Podaci o učenicima'!E69,"")</f>
      </c>
      <c r="E78" s="21">
        <f>IF('Podaci o učenicima'!N69="da",'Podaci o učenicima'!F69,"")</f>
      </c>
      <c r="F78" s="33"/>
      <c r="G78" s="33"/>
    </row>
    <row r="79" spans="1:7" s="23" customFormat="1" ht="24.75" customHeight="1">
      <c r="A79" s="33"/>
      <c r="B79" s="33"/>
      <c r="C79" s="37">
        <v>67</v>
      </c>
      <c r="D79" s="21">
        <f>IF('Podaci o učenicima'!N70="da",'Podaci o učenicima'!E70,"")</f>
      </c>
      <c r="E79" s="21">
        <f>IF('Podaci o učenicima'!N70="da",'Podaci o učenicima'!F70,"")</f>
      </c>
      <c r="F79" s="33"/>
      <c r="G79" s="33"/>
    </row>
    <row r="80" spans="1:7" s="23" customFormat="1" ht="24.75" customHeight="1">
      <c r="A80" s="33"/>
      <c r="B80" s="33"/>
      <c r="C80" s="37">
        <v>68</v>
      </c>
      <c r="D80" s="21">
        <f>IF('Podaci o učenicima'!N71="da",'Podaci o učenicima'!E71,"")</f>
      </c>
      <c r="E80" s="21">
        <f>IF('Podaci o učenicima'!N71="da",'Podaci o učenicima'!F71,"")</f>
      </c>
      <c r="F80" s="33"/>
      <c r="G80" s="33"/>
    </row>
    <row r="81" spans="1:7" s="23" customFormat="1" ht="24.75" customHeight="1">
      <c r="A81" s="33"/>
      <c r="B81" s="33"/>
      <c r="C81" s="37">
        <v>69</v>
      </c>
      <c r="D81" s="21">
        <f>IF('Podaci o učenicima'!N72="da",'Podaci o učenicima'!E72,"")</f>
      </c>
      <c r="E81" s="21">
        <f>IF('Podaci o učenicima'!N72="da",'Podaci o učenicima'!F72,"")</f>
      </c>
      <c r="F81" s="33"/>
      <c r="G81" s="33"/>
    </row>
    <row r="82" spans="1:7" s="23" customFormat="1" ht="24.75" customHeight="1">
      <c r="A82" s="33"/>
      <c r="B82" s="33"/>
      <c r="C82" s="37">
        <v>70</v>
      </c>
      <c r="D82" s="21">
        <f>IF('Podaci o učenicima'!N73="da",'Podaci o učenicima'!E73,"")</f>
      </c>
      <c r="E82" s="21">
        <f>IF('Podaci o učenicima'!N73="da",'Podaci o učenicima'!F73,"")</f>
      </c>
      <c r="F82" s="33"/>
      <c r="G82" s="33"/>
    </row>
    <row r="83" spans="1:7" s="23" customFormat="1" ht="24.75" customHeight="1">
      <c r="A83" s="33"/>
      <c r="B83" s="33"/>
      <c r="C83" s="37">
        <v>71</v>
      </c>
      <c r="D83" s="21">
        <f>IF('Podaci o učenicima'!N74="da",'Podaci o učenicima'!E74,"")</f>
      </c>
      <c r="E83" s="21">
        <f>IF('Podaci o učenicima'!N74="da",'Podaci o učenicima'!F74,"")</f>
      </c>
      <c r="F83" s="33"/>
      <c r="G83" s="33"/>
    </row>
    <row r="84" spans="1:7" s="23" customFormat="1" ht="24.75" customHeight="1">
      <c r="A84" s="33"/>
      <c r="B84" s="33"/>
      <c r="C84" s="37">
        <v>72</v>
      </c>
      <c r="D84" s="21">
        <f>IF('Podaci o učenicima'!N75="da",'Podaci o učenicima'!E75,"")</f>
      </c>
      <c r="E84" s="21">
        <f>IF('Podaci o učenicima'!N75="da",'Podaci o učenicima'!F75,"")</f>
      </c>
      <c r="F84" s="33"/>
      <c r="G84" s="33"/>
    </row>
    <row r="85" spans="1:7" s="23" customFormat="1" ht="24.75" customHeight="1">
      <c r="A85" s="33"/>
      <c r="B85" s="33"/>
      <c r="C85" s="37">
        <v>73</v>
      </c>
      <c r="D85" s="21">
        <f>IF('Podaci o učenicima'!N76="da",'Podaci o učenicima'!E76,"")</f>
      </c>
      <c r="E85" s="21">
        <f>IF('Podaci o učenicima'!N76="da",'Podaci o učenicima'!F76,"")</f>
      </c>
      <c r="F85" s="33"/>
      <c r="G85" s="33"/>
    </row>
    <row r="86" spans="1:7" s="23" customFormat="1" ht="24.75" customHeight="1">
      <c r="A86" s="33"/>
      <c r="B86" s="33"/>
      <c r="C86" s="37">
        <v>74</v>
      </c>
      <c r="D86" s="21">
        <f>IF('Podaci o učenicima'!N77="da",'Podaci o učenicima'!E77,"")</f>
      </c>
      <c r="E86" s="21">
        <f>IF('Podaci o učenicima'!N77="da",'Podaci o učenicima'!F77,"")</f>
      </c>
      <c r="F86" s="33"/>
      <c r="G86" s="33"/>
    </row>
    <row r="87" spans="1:7" s="23" customFormat="1" ht="24.75" customHeight="1">
      <c r="A87" s="33"/>
      <c r="B87" s="33"/>
      <c r="C87" s="37">
        <v>75</v>
      </c>
      <c r="D87" s="21">
        <f>IF('Podaci o učenicima'!N78="da",'Podaci o učenicima'!E78,"")</f>
      </c>
      <c r="E87" s="21">
        <f>IF('Podaci o učenicima'!N78="da",'Podaci o učenicima'!F78,"")</f>
      </c>
      <c r="F87" s="33"/>
      <c r="G87" s="33"/>
    </row>
    <row r="88" spans="1:7" s="23" customFormat="1" ht="24.75" customHeight="1">
      <c r="A88" s="33"/>
      <c r="B88" s="33"/>
      <c r="C88" s="37">
        <v>76</v>
      </c>
      <c r="D88" s="21">
        <f>IF('Podaci o učenicima'!N79="da",'Podaci o učenicima'!E79,"")</f>
      </c>
      <c r="E88" s="21">
        <f>IF('Podaci o učenicima'!N79="da",'Podaci o učenicima'!F79,"")</f>
      </c>
      <c r="F88" s="33"/>
      <c r="G88" s="33"/>
    </row>
    <row r="89" spans="1:7" s="23" customFormat="1" ht="24.75" customHeight="1">
      <c r="A89" s="33"/>
      <c r="B89" s="33"/>
      <c r="C89" s="37">
        <v>77</v>
      </c>
      <c r="D89" s="21">
        <f>IF('Podaci o učenicima'!N80="da",'Podaci o učenicima'!E80,"")</f>
      </c>
      <c r="E89" s="21">
        <f>IF('Podaci o učenicima'!N80="da",'Podaci o učenicima'!F80,"")</f>
      </c>
      <c r="F89" s="33"/>
      <c r="G89" s="33"/>
    </row>
    <row r="90" spans="1:7" s="23" customFormat="1" ht="24.75" customHeight="1">
      <c r="A90" s="33"/>
      <c r="B90" s="33"/>
      <c r="C90" s="37">
        <v>78</v>
      </c>
      <c r="D90" s="21">
        <f>IF('Podaci o učenicima'!N81="da",'Podaci o učenicima'!E81,"")</f>
      </c>
      <c r="E90" s="21">
        <f>IF('Podaci o učenicima'!N81="da",'Podaci o učenicima'!F81,"")</f>
      </c>
      <c r="F90" s="33"/>
      <c r="G90" s="33"/>
    </row>
    <row r="91" spans="1:7" s="23" customFormat="1" ht="24.75" customHeight="1">
      <c r="A91" s="33"/>
      <c r="B91" s="33"/>
      <c r="C91" s="37">
        <v>79</v>
      </c>
      <c r="D91" s="21">
        <f>IF('Podaci o učenicima'!N82="da",'Podaci o učenicima'!E82,"")</f>
      </c>
      <c r="E91" s="21">
        <f>IF('Podaci o učenicima'!N82="da",'Podaci o učenicima'!F82,"")</f>
      </c>
      <c r="F91" s="33"/>
      <c r="G91" s="33"/>
    </row>
    <row r="92" spans="1:7" s="23" customFormat="1" ht="24.75" customHeight="1">
      <c r="A92" s="33"/>
      <c r="B92" s="33"/>
      <c r="C92" s="37">
        <v>80</v>
      </c>
      <c r="D92" s="21">
        <f>IF('Podaci o učenicima'!N83="da",'Podaci o učenicima'!E83,"")</f>
      </c>
      <c r="E92" s="21">
        <f>IF('Podaci o učenicima'!N83="da",'Podaci o učenicima'!F83,"")</f>
      </c>
      <c r="F92" s="33"/>
      <c r="G92" s="33"/>
    </row>
    <row r="93" spans="1:7" s="23" customFormat="1" ht="24.75" customHeight="1">
      <c r="A93" s="33"/>
      <c r="B93" s="33"/>
      <c r="C93" s="37">
        <v>81</v>
      </c>
      <c r="D93" s="21">
        <f>IF('Podaci o učenicima'!N84="da",'Podaci o učenicima'!E84,"")</f>
      </c>
      <c r="E93" s="21">
        <f>IF('Podaci o učenicima'!N84="da",'Podaci o učenicima'!F84,"")</f>
      </c>
      <c r="F93" s="33"/>
      <c r="G93" s="33"/>
    </row>
    <row r="94" spans="1:7" s="23" customFormat="1" ht="24.75" customHeight="1">
      <c r="A94" s="33"/>
      <c r="B94" s="33"/>
      <c r="C94" s="37">
        <v>82</v>
      </c>
      <c r="D94" s="21">
        <f>IF('Podaci o učenicima'!N85="da",'Podaci o učenicima'!E85,"")</f>
      </c>
      <c r="E94" s="21">
        <f>IF('Podaci o učenicima'!N85="da",'Podaci o učenicima'!F85,"")</f>
      </c>
      <c r="F94" s="33"/>
      <c r="G94" s="33"/>
    </row>
    <row r="95" spans="1:7" s="23" customFormat="1" ht="24.75" customHeight="1">
      <c r="A95" s="33"/>
      <c r="B95" s="33"/>
      <c r="C95" s="37">
        <v>83</v>
      </c>
      <c r="D95" s="21">
        <f>IF('Podaci o učenicima'!N86="da",'Podaci o učenicima'!E86,"")</f>
      </c>
      <c r="E95" s="21">
        <f>IF('Podaci o učenicima'!N86="da",'Podaci o učenicima'!F86,"")</f>
      </c>
      <c r="F95" s="33"/>
      <c r="G95" s="33"/>
    </row>
    <row r="96" spans="1:7" s="23" customFormat="1" ht="24.75" customHeight="1">
      <c r="A96" s="33"/>
      <c r="B96" s="33"/>
      <c r="C96" s="37">
        <v>84</v>
      </c>
      <c r="D96" s="21">
        <f>IF('Podaci o učenicima'!N87="da",'Podaci o učenicima'!E87,"")</f>
      </c>
      <c r="E96" s="21">
        <f>IF('Podaci o učenicima'!N87="da",'Podaci o učenicima'!F87,"")</f>
      </c>
      <c r="F96" s="33"/>
      <c r="G96" s="33"/>
    </row>
    <row r="97" spans="1:7" s="23" customFormat="1" ht="24.75" customHeight="1">
      <c r="A97" s="33"/>
      <c r="B97" s="33"/>
      <c r="C97" s="37">
        <v>85</v>
      </c>
      <c r="D97" s="21">
        <f>IF('Podaci o učenicima'!N88="da",'Podaci o učenicima'!E88,"")</f>
      </c>
      <c r="E97" s="21">
        <f>IF('Podaci o učenicima'!N88="da",'Podaci o učenicima'!F88,"")</f>
      </c>
      <c r="F97" s="33"/>
      <c r="G97" s="33"/>
    </row>
    <row r="98" spans="1:7" s="23" customFormat="1" ht="24.75" customHeight="1">
      <c r="A98" s="33"/>
      <c r="B98" s="33"/>
      <c r="C98" s="37">
        <v>86</v>
      </c>
      <c r="D98" s="21">
        <f>IF('Podaci o učenicima'!N89="da",'Podaci o učenicima'!E89,"")</f>
      </c>
      <c r="E98" s="21">
        <f>IF('Podaci o učenicima'!N89="da",'Podaci o učenicima'!F89,"")</f>
      </c>
      <c r="F98" s="33"/>
      <c r="G98" s="33"/>
    </row>
    <row r="99" spans="1:7" s="23" customFormat="1" ht="24.75" customHeight="1">
      <c r="A99" s="33"/>
      <c r="B99" s="33"/>
      <c r="C99" s="37">
        <v>87</v>
      </c>
      <c r="D99" s="21">
        <f>IF('Podaci o učenicima'!N90="da",'Podaci o učenicima'!E90,"")</f>
      </c>
      <c r="E99" s="21">
        <f>IF('Podaci o učenicima'!N90="da",'Podaci o učenicima'!F90,"")</f>
      </c>
      <c r="F99" s="33"/>
      <c r="G99" s="33"/>
    </row>
    <row r="100" spans="1:7" s="23" customFormat="1" ht="24.75" customHeight="1">
      <c r="A100" s="33"/>
      <c r="B100" s="33"/>
      <c r="C100" s="37">
        <v>88</v>
      </c>
      <c r="D100" s="21">
        <f>IF('Podaci o učenicima'!N91="da",'Podaci o učenicima'!E91,"")</f>
      </c>
      <c r="E100" s="21">
        <f>IF('Podaci o učenicima'!N91="da",'Podaci o učenicima'!F91,"")</f>
      </c>
      <c r="F100" s="33"/>
      <c r="G100" s="33"/>
    </row>
    <row r="101" spans="1:7" s="23" customFormat="1" ht="24.75" customHeight="1">
      <c r="A101" s="33"/>
      <c r="B101" s="33"/>
      <c r="C101" s="37">
        <v>89</v>
      </c>
      <c r="D101" s="21">
        <f>IF('Podaci o učenicima'!N92="da",'Podaci o učenicima'!E92,"")</f>
      </c>
      <c r="E101" s="21">
        <f>IF('Podaci o učenicima'!N92="da",'Podaci o učenicima'!F92,"")</f>
      </c>
      <c r="F101" s="33"/>
      <c r="G101" s="33"/>
    </row>
    <row r="102" spans="1:7" s="23" customFormat="1" ht="24.75" customHeight="1">
      <c r="A102" s="33"/>
      <c r="B102" s="33"/>
      <c r="C102" s="37">
        <v>90</v>
      </c>
      <c r="D102" s="21">
        <f>IF('Podaci o učenicima'!N93="da",'Podaci o učenicima'!E93,"")</f>
      </c>
      <c r="E102" s="21">
        <f>IF('Podaci o učenicima'!N93="da",'Podaci o učenicima'!F93,"")</f>
      </c>
      <c r="F102" s="33"/>
      <c r="G102" s="33"/>
    </row>
    <row r="103" spans="1:7" s="23" customFormat="1" ht="24.75" customHeight="1">
      <c r="A103" s="33"/>
      <c r="B103" s="33"/>
      <c r="C103" s="37">
        <v>91</v>
      </c>
      <c r="D103" s="21">
        <f>IF('Podaci o učenicima'!N94="da",'Podaci o učenicima'!E94,"")</f>
      </c>
      <c r="E103" s="21">
        <f>IF('Podaci o učenicima'!N94="da",'Podaci o učenicima'!F94,"")</f>
      </c>
      <c r="F103" s="33"/>
      <c r="G103" s="33"/>
    </row>
    <row r="104" spans="1:7" s="23" customFormat="1" ht="24.75" customHeight="1">
      <c r="A104" s="33"/>
      <c r="B104" s="33"/>
      <c r="C104" s="37">
        <v>92</v>
      </c>
      <c r="D104" s="21">
        <f>IF('Podaci o učenicima'!N95="da",'Podaci o učenicima'!E95,"")</f>
      </c>
      <c r="E104" s="21">
        <f>IF('Podaci o učenicima'!N95="da",'Podaci o učenicima'!F95,"")</f>
      </c>
      <c r="F104" s="33"/>
      <c r="G104" s="33"/>
    </row>
    <row r="105" spans="1:7" s="23" customFormat="1" ht="24.75" customHeight="1">
      <c r="A105" s="33"/>
      <c r="B105" s="33"/>
      <c r="C105" s="37">
        <v>93</v>
      </c>
      <c r="D105" s="21">
        <f>IF('Podaci o učenicima'!N96="da",'Podaci o učenicima'!E96,"")</f>
      </c>
      <c r="E105" s="21">
        <f>IF('Podaci o učenicima'!N96="da",'Podaci o učenicima'!F96,"")</f>
      </c>
      <c r="F105" s="33"/>
      <c r="G105" s="33"/>
    </row>
    <row r="106" spans="1:7" s="23" customFormat="1" ht="24.75" customHeight="1">
      <c r="A106" s="33"/>
      <c r="B106" s="33"/>
      <c r="C106" s="37">
        <v>94</v>
      </c>
      <c r="D106" s="21">
        <f>IF('Podaci o učenicima'!N97="da",'Podaci o učenicima'!E97,"")</f>
      </c>
      <c r="E106" s="21">
        <f>IF('Podaci o učenicima'!N97="da",'Podaci o učenicima'!F97,"")</f>
      </c>
      <c r="F106" s="33"/>
      <c r="G106" s="33"/>
    </row>
    <row r="107" spans="1:7" s="23" customFormat="1" ht="24.75" customHeight="1">
      <c r="A107" s="33"/>
      <c r="B107" s="33"/>
      <c r="C107" s="37">
        <v>95</v>
      </c>
      <c r="D107" s="21">
        <f>IF('Podaci o učenicima'!N98="da",'Podaci o učenicima'!E98,"")</f>
      </c>
      <c r="E107" s="21">
        <f>IF('Podaci o učenicima'!N98="da",'Podaci o učenicima'!F98,"")</f>
      </c>
      <c r="F107" s="33"/>
      <c r="G107" s="33"/>
    </row>
    <row r="108" spans="1:7" s="23" customFormat="1" ht="24.75" customHeight="1">
      <c r="A108" s="33"/>
      <c r="B108" s="33"/>
      <c r="C108" s="37">
        <v>96</v>
      </c>
      <c r="D108" s="21">
        <f>IF('Podaci o učenicima'!N99="da",'Podaci o učenicima'!E99,"")</f>
      </c>
      <c r="E108" s="21">
        <f>IF('Podaci o učenicima'!N99="da",'Podaci o učenicima'!F99,"")</f>
      </c>
      <c r="F108" s="33"/>
      <c r="G108" s="33"/>
    </row>
    <row r="109" spans="1:7" s="23" customFormat="1" ht="24.75" customHeight="1">
      <c r="A109" s="33"/>
      <c r="B109" s="33"/>
      <c r="C109" s="37">
        <v>97</v>
      </c>
      <c r="D109" s="21">
        <f>IF('Podaci o učenicima'!N100="da",'Podaci o učenicima'!E100,"")</f>
      </c>
      <c r="E109" s="21">
        <f>IF('Podaci o učenicima'!N100="da",'Podaci o učenicima'!F100,"")</f>
      </c>
      <c r="F109" s="33"/>
      <c r="G109" s="33"/>
    </row>
    <row r="110" spans="1:7" s="23" customFormat="1" ht="24.75" customHeight="1">
      <c r="A110" s="33"/>
      <c r="B110" s="33"/>
      <c r="C110" s="37">
        <v>98</v>
      </c>
      <c r="D110" s="21">
        <f>IF('Podaci o učenicima'!N101="da",'Podaci o učenicima'!E101,"")</f>
      </c>
      <c r="E110" s="21">
        <f>IF('Podaci o učenicima'!N101="da",'Podaci o učenicima'!F101,"")</f>
      </c>
      <c r="F110" s="33"/>
      <c r="G110" s="33"/>
    </row>
    <row r="111" spans="1:7" s="23" customFormat="1" ht="24.75" customHeight="1">
      <c r="A111" s="33"/>
      <c r="B111" s="33"/>
      <c r="C111" s="37">
        <v>99</v>
      </c>
      <c r="D111" s="21">
        <f>IF('Podaci o učenicima'!N102="da",'Podaci o učenicima'!E102,"")</f>
      </c>
      <c r="E111" s="21">
        <f>IF('Podaci o učenicima'!N102="da",'Podaci o učenicima'!F102,"")</f>
      </c>
      <c r="F111" s="33"/>
      <c r="G111" s="33"/>
    </row>
    <row r="112" spans="1:7" s="23" customFormat="1" ht="24.75" customHeight="1">
      <c r="A112" s="33"/>
      <c r="B112" s="33"/>
      <c r="C112" s="37">
        <v>100</v>
      </c>
      <c r="D112" s="21">
        <f>IF('Podaci o učenicima'!N103="da",'Podaci o učenicima'!E103,"")</f>
      </c>
      <c r="E112" s="21">
        <f>IF('Podaci o učenicima'!N103="da",'Podaci o učenicima'!F103,"")</f>
      </c>
      <c r="F112" s="33"/>
      <c r="G112" s="33"/>
    </row>
    <row r="113" spans="1:7" s="23" customFormat="1" ht="24.75" customHeight="1">
      <c r="A113" s="33"/>
      <c r="B113" s="33"/>
      <c r="C113" s="37">
        <v>101</v>
      </c>
      <c r="D113" s="21">
        <f>IF('Podaci o učenicima'!N104="da",'Podaci o učenicima'!E104,"")</f>
      </c>
      <c r="E113" s="21">
        <f>IF('Podaci o učenicima'!N104="da",'Podaci o učenicima'!F104,"")</f>
      </c>
      <c r="F113" s="33"/>
      <c r="G113" s="33"/>
    </row>
    <row r="114" spans="1:7" s="23" customFormat="1" ht="24.75" customHeight="1">
      <c r="A114" s="33"/>
      <c r="B114" s="33"/>
      <c r="C114" s="37">
        <v>102</v>
      </c>
      <c r="D114" s="21">
        <f>IF('Podaci o učenicima'!N105="da",'Podaci o učenicima'!E105,"")</f>
      </c>
      <c r="E114" s="21">
        <f>IF('Podaci o učenicima'!N105="da",'Podaci o učenicima'!F105,"")</f>
      </c>
      <c r="F114" s="33"/>
      <c r="G114" s="33"/>
    </row>
    <row r="115" spans="1:7" s="23" customFormat="1" ht="24.75" customHeight="1">
      <c r="A115" s="33"/>
      <c r="B115" s="33"/>
      <c r="C115" s="37">
        <v>103</v>
      </c>
      <c r="D115" s="21">
        <f>IF('Podaci o učenicima'!N106="da",'Podaci o učenicima'!E106,"")</f>
      </c>
      <c r="E115" s="21">
        <f>IF('Podaci o učenicima'!N106="da",'Podaci o učenicima'!F106,"")</f>
      </c>
      <c r="F115" s="33"/>
      <c r="G115" s="33"/>
    </row>
    <row r="116" spans="1:7" s="23" customFormat="1" ht="24.75" customHeight="1">
      <c r="A116" s="33"/>
      <c r="B116" s="33"/>
      <c r="C116" s="37">
        <v>104</v>
      </c>
      <c r="D116" s="21">
        <f>IF('Podaci o učenicima'!N107="da",'Podaci o učenicima'!E107,"")</f>
      </c>
      <c r="E116" s="21">
        <f>IF('Podaci o učenicima'!N107="da",'Podaci o učenicima'!F107,"")</f>
      </c>
      <c r="F116" s="33"/>
      <c r="G116" s="33"/>
    </row>
    <row r="117" spans="1:7" s="23" customFormat="1" ht="24.75" customHeight="1">
      <c r="A117" s="33"/>
      <c r="B117" s="33"/>
      <c r="C117" s="37">
        <v>105</v>
      </c>
      <c r="D117" s="21">
        <f>IF('Podaci o učenicima'!N108="da",'Podaci o učenicima'!E108,"")</f>
      </c>
      <c r="E117" s="21">
        <f>IF('Podaci o učenicima'!N108="da",'Podaci o učenicima'!F108,"")</f>
      </c>
      <c r="F117" s="33"/>
      <c r="G117" s="33"/>
    </row>
    <row r="118" spans="1:7" s="23" customFormat="1" ht="24.75" customHeight="1">
      <c r="A118" s="33"/>
      <c r="B118" s="33"/>
      <c r="C118" s="37">
        <v>106</v>
      </c>
      <c r="D118" s="21">
        <f>IF('Podaci o učenicima'!N109="da",'Podaci o učenicima'!E109,"")</f>
      </c>
      <c r="E118" s="21">
        <f>IF('Podaci o učenicima'!N109="da",'Podaci o učenicima'!F109,"")</f>
      </c>
      <c r="F118" s="33"/>
      <c r="G118" s="33"/>
    </row>
    <row r="119" spans="1:7" s="23" customFormat="1" ht="24.75" customHeight="1">
      <c r="A119" s="33"/>
      <c r="B119" s="33"/>
      <c r="C119" s="37">
        <v>107</v>
      </c>
      <c r="D119" s="21">
        <f>IF('Podaci o učenicima'!N110="da",'Podaci o učenicima'!E110,"")</f>
      </c>
      <c r="E119" s="21">
        <f>IF('Podaci o učenicima'!N110="da",'Podaci o učenicima'!F110,"")</f>
      </c>
      <c r="F119" s="33"/>
      <c r="G119" s="33"/>
    </row>
    <row r="120" spans="1:7" s="23" customFormat="1" ht="24.75" customHeight="1">
      <c r="A120" s="33"/>
      <c r="B120" s="33"/>
      <c r="C120" s="37">
        <v>108</v>
      </c>
      <c r="D120" s="21">
        <f>IF('Podaci o učenicima'!N111="da",'Podaci o učenicima'!E111,"")</f>
      </c>
      <c r="E120" s="21">
        <f>IF('Podaci o učenicima'!N111="da",'Podaci o učenicima'!F111,"")</f>
      </c>
      <c r="F120" s="33"/>
      <c r="G120" s="33"/>
    </row>
    <row r="121" spans="1:7" s="23" customFormat="1" ht="24.75" customHeight="1">
      <c r="A121" s="33"/>
      <c r="B121" s="33"/>
      <c r="C121" s="37">
        <v>109</v>
      </c>
      <c r="D121" s="21">
        <f>IF('Podaci o učenicima'!N112="da",'Podaci o učenicima'!E112,"")</f>
      </c>
      <c r="E121" s="21">
        <f>IF('Podaci o učenicima'!N112="da",'Podaci o učenicima'!F112,"")</f>
      </c>
      <c r="F121" s="33"/>
      <c r="G121" s="33"/>
    </row>
    <row r="122" spans="1:7" s="23" customFormat="1" ht="24.75" customHeight="1">
      <c r="A122" s="33"/>
      <c r="B122" s="33"/>
      <c r="C122" s="37">
        <v>110</v>
      </c>
      <c r="D122" s="21">
        <f>IF('Podaci o učenicima'!N113="da",'Podaci o učenicima'!E113,"")</f>
      </c>
      <c r="E122" s="21">
        <f>IF('Podaci o učenicima'!N113="da",'Podaci o učenicima'!F113,"")</f>
      </c>
      <c r="F122" s="33"/>
      <c r="G122" s="33"/>
    </row>
    <row r="123" spans="1:7" s="23" customFormat="1" ht="24.75" customHeight="1">
      <c r="A123" s="33"/>
      <c r="B123" s="33"/>
      <c r="C123" s="37">
        <v>111</v>
      </c>
      <c r="D123" s="21">
        <f>IF('Podaci o učenicima'!N114="da",'Podaci o učenicima'!E114,"")</f>
      </c>
      <c r="E123" s="21">
        <f>IF('Podaci o učenicima'!N114="da",'Podaci o učenicima'!F114,"")</f>
      </c>
      <c r="F123" s="33"/>
      <c r="G123" s="33"/>
    </row>
    <row r="124" spans="1:7" s="23" customFormat="1" ht="24.75" customHeight="1">
      <c r="A124" s="33"/>
      <c r="B124" s="33"/>
      <c r="C124" s="37">
        <v>112</v>
      </c>
      <c r="D124" s="21">
        <f>IF('Podaci o učenicima'!N115="da",'Podaci o učenicima'!E115,"")</f>
      </c>
      <c r="E124" s="21">
        <f>IF('Podaci o učenicima'!N115="da",'Podaci o učenicima'!F115,"")</f>
      </c>
      <c r="F124" s="33"/>
      <c r="G124" s="33"/>
    </row>
    <row r="125" spans="1:7" s="23" customFormat="1" ht="24.75" customHeight="1">
      <c r="A125" s="33"/>
      <c r="B125" s="33"/>
      <c r="C125" s="37">
        <v>113</v>
      </c>
      <c r="D125" s="21">
        <f>IF('Podaci o učenicima'!N116="da",'Podaci o učenicima'!E116,"")</f>
      </c>
      <c r="E125" s="21">
        <f>IF('Podaci o učenicima'!N116="da",'Podaci o učenicima'!F116,"")</f>
      </c>
      <c r="F125" s="33"/>
      <c r="G125" s="33"/>
    </row>
    <row r="126" spans="1:7" s="23" customFormat="1" ht="24.75" customHeight="1">
      <c r="A126" s="33"/>
      <c r="B126" s="33"/>
      <c r="C126" s="37">
        <v>114</v>
      </c>
      <c r="D126" s="21">
        <f>IF('Podaci o učenicima'!N117="da",'Podaci o učenicima'!E117,"")</f>
      </c>
      <c r="E126" s="21">
        <f>IF('Podaci o učenicima'!N117="da",'Podaci o učenicima'!F117,"")</f>
      </c>
      <c r="F126" s="33"/>
      <c r="G126" s="33"/>
    </row>
    <row r="127" spans="1:7" s="23" customFormat="1" ht="24.75" customHeight="1">
      <c r="A127" s="33"/>
      <c r="B127" s="33"/>
      <c r="C127" s="37">
        <v>115</v>
      </c>
      <c r="D127" s="21">
        <f>IF('Podaci o učenicima'!N118="da",'Podaci o učenicima'!E118,"")</f>
      </c>
      <c r="E127" s="21">
        <f>IF('Podaci o učenicima'!N118="da",'Podaci o učenicima'!F118,"")</f>
      </c>
      <c r="F127" s="33"/>
      <c r="G127" s="33"/>
    </row>
    <row r="128" spans="1:7" s="23" customFormat="1" ht="24.75" customHeight="1">
      <c r="A128" s="33"/>
      <c r="B128" s="33"/>
      <c r="C128" s="37">
        <v>116</v>
      </c>
      <c r="D128" s="21">
        <f>IF('Podaci o učenicima'!N119="da",'Podaci o učenicima'!E119,"")</f>
      </c>
      <c r="E128" s="21">
        <f>IF('Podaci o učenicima'!N119="da",'Podaci o učenicima'!F119,"")</f>
      </c>
      <c r="F128" s="33"/>
      <c r="G128" s="33"/>
    </row>
    <row r="129" spans="1:7" s="23" customFormat="1" ht="24.75" customHeight="1">
      <c r="A129" s="33"/>
      <c r="B129" s="33"/>
      <c r="C129" s="37">
        <v>117</v>
      </c>
      <c r="D129" s="21">
        <f>IF('Podaci o učenicima'!N120="da",'Podaci o učenicima'!E120,"")</f>
      </c>
      <c r="E129" s="21">
        <f>IF('Podaci o učenicima'!N120="da",'Podaci o učenicima'!F120,"")</f>
      </c>
      <c r="F129" s="33"/>
      <c r="G129" s="33"/>
    </row>
    <row r="130" spans="1:7" s="23" customFormat="1" ht="24.75" customHeight="1">
      <c r="A130" s="33"/>
      <c r="B130" s="33"/>
      <c r="C130" s="37">
        <v>118</v>
      </c>
      <c r="D130" s="21">
        <f>IF('Podaci o učenicima'!N121="da",'Podaci o učenicima'!E121,"")</f>
      </c>
      <c r="E130" s="21">
        <f>IF('Podaci o učenicima'!N121="da",'Podaci o učenicima'!F121,"")</f>
      </c>
      <c r="F130" s="33"/>
      <c r="G130" s="33"/>
    </row>
    <row r="131" spans="1:7" s="23" customFormat="1" ht="24.75" customHeight="1">
      <c r="A131" s="33"/>
      <c r="B131" s="33"/>
      <c r="C131" s="37">
        <v>119</v>
      </c>
      <c r="D131" s="21">
        <f>IF('Podaci o učenicima'!N122="da",'Podaci o učenicima'!E122,"")</f>
      </c>
      <c r="E131" s="21">
        <f>IF('Podaci o učenicima'!N122="da",'Podaci o učenicima'!F122,"")</f>
      </c>
      <c r="F131" s="33"/>
      <c r="G131" s="33"/>
    </row>
    <row r="132" spans="1:7" s="23" customFormat="1" ht="24.75" customHeight="1">
      <c r="A132" s="33"/>
      <c r="B132" s="33"/>
      <c r="C132" s="37">
        <v>120</v>
      </c>
      <c r="D132" s="21">
        <f>IF('Podaci o učenicima'!N123="da",'Podaci o učenicima'!E123,"")</f>
      </c>
      <c r="E132" s="21">
        <f>IF('Podaci o učenicima'!N123="da",'Podaci o učenicima'!F123,"")</f>
      </c>
      <c r="F132" s="33"/>
      <c r="G132" s="33"/>
    </row>
    <row r="133" spans="1:7" s="23" customFormat="1" ht="24.75" customHeight="1">
      <c r="A133" s="33"/>
      <c r="B133" s="33"/>
      <c r="C133" s="37">
        <v>121</v>
      </c>
      <c r="D133" s="21">
        <f>IF('Podaci o učenicima'!N124="da",'Podaci o učenicima'!E124,"")</f>
      </c>
      <c r="E133" s="21">
        <f>IF('Podaci o učenicima'!N124="da",'Podaci o učenicima'!F124,"")</f>
      </c>
      <c r="F133" s="33"/>
      <c r="G133" s="33"/>
    </row>
    <row r="134" spans="1:7" s="23" customFormat="1" ht="24.75" customHeight="1">
      <c r="A134" s="33"/>
      <c r="B134" s="33"/>
      <c r="C134" s="37">
        <v>122</v>
      </c>
      <c r="D134" s="21">
        <f>IF('Podaci o učenicima'!N125="da",'Podaci o učenicima'!E125,"")</f>
      </c>
      <c r="E134" s="21">
        <f>IF('Podaci o učenicima'!N125="da",'Podaci o učenicima'!F125,"")</f>
      </c>
      <c r="F134" s="33"/>
      <c r="G134" s="33"/>
    </row>
    <row r="135" spans="1:7" s="23" customFormat="1" ht="24.75" customHeight="1">
      <c r="A135" s="33"/>
      <c r="B135" s="33"/>
      <c r="C135" s="37">
        <v>123</v>
      </c>
      <c r="D135" s="21">
        <f>IF('Podaci o učenicima'!N126="da",'Podaci o učenicima'!E126,"")</f>
      </c>
      <c r="E135" s="21">
        <f>IF('Podaci o učenicima'!N126="da",'Podaci o učenicima'!F126,"")</f>
      </c>
      <c r="F135" s="33"/>
      <c r="G135" s="33"/>
    </row>
    <row r="136" spans="1:7" s="23" customFormat="1" ht="24.75" customHeight="1">
      <c r="A136" s="33"/>
      <c r="B136" s="33"/>
      <c r="C136" s="37">
        <v>124</v>
      </c>
      <c r="D136" s="21">
        <f>IF('Podaci o učenicima'!N127="da",'Podaci o učenicima'!E127,"")</f>
      </c>
      <c r="E136" s="21">
        <f>IF('Podaci o učenicima'!N127="da",'Podaci o učenicima'!F127,"")</f>
      </c>
      <c r="F136" s="33"/>
      <c r="G136" s="33"/>
    </row>
    <row r="137" spans="1:7" s="23" customFormat="1" ht="24.75" customHeight="1">
      <c r="A137" s="33"/>
      <c r="B137" s="33"/>
      <c r="C137" s="37">
        <v>125</v>
      </c>
      <c r="D137" s="21">
        <f>IF('Podaci o učenicima'!N128="da",'Podaci o učenicima'!E128,"")</f>
      </c>
      <c r="E137" s="21">
        <f>IF('Podaci o učenicima'!N128="da",'Podaci o učenicima'!F128,"")</f>
      </c>
      <c r="F137" s="33"/>
      <c r="G137" s="33"/>
    </row>
    <row r="138" spans="1:7" s="23" customFormat="1" ht="24.75" customHeight="1">
      <c r="A138" s="33"/>
      <c r="B138" s="33"/>
      <c r="C138" s="37">
        <v>126</v>
      </c>
      <c r="D138" s="21">
        <f>IF('Podaci o učenicima'!N129="da",'Podaci o učenicima'!E129,"")</f>
      </c>
      <c r="E138" s="21">
        <f>IF('Podaci o učenicima'!N129="da",'Podaci o učenicima'!F129,"")</f>
      </c>
      <c r="F138" s="33"/>
      <c r="G138" s="33"/>
    </row>
    <row r="139" spans="1:7" s="23" customFormat="1" ht="24.75" customHeight="1">
      <c r="A139" s="33"/>
      <c r="B139" s="33"/>
      <c r="C139" s="37">
        <v>127</v>
      </c>
      <c r="D139" s="21">
        <f>IF('Podaci o učenicima'!N130="da",'Podaci o učenicima'!E130,"")</f>
      </c>
      <c r="E139" s="21">
        <f>IF('Podaci o učenicima'!N130="da",'Podaci o učenicima'!F130,"")</f>
      </c>
      <c r="F139" s="33"/>
      <c r="G139" s="33"/>
    </row>
    <row r="140" spans="1:7" s="23" customFormat="1" ht="24.75" customHeight="1">
      <c r="A140" s="33"/>
      <c r="B140" s="33"/>
      <c r="C140" s="37">
        <v>128</v>
      </c>
      <c r="D140" s="21">
        <f>IF('Podaci o učenicima'!N131="da",'Podaci o učenicima'!E131,"")</f>
      </c>
      <c r="E140" s="21">
        <f>IF('Podaci o učenicima'!N131="da",'Podaci o učenicima'!F131,"")</f>
      </c>
      <c r="F140" s="33"/>
      <c r="G140" s="33"/>
    </row>
    <row r="141" spans="1:7" s="23" customFormat="1" ht="24.75" customHeight="1">
      <c r="A141" s="33"/>
      <c r="B141" s="33"/>
      <c r="C141" s="37">
        <v>129</v>
      </c>
      <c r="D141" s="21">
        <f>IF('Podaci o učenicima'!N132="da",'Podaci o učenicima'!E132,"")</f>
      </c>
      <c r="E141" s="21">
        <f>IF('Podaci o učenicima'!N132="da",'Podaci o učenicima'!F132,"")</f>
      </c>
      <c r="F141" s="33"/>
      <c r="G141" s="33"/>
    </row>
    <row r="142" spans="1:7" s="23" customFormat="1" ht="24.75" customHeight="1">
      <c r="A142" s="33"/>
      <c r="B142" s="33"/>
      <c r="C142" s="37">
        <v>130</v>
      </c>
      <c r="D142" s="21">
        <f>IF('Podaci o učenicima'!N133="da",'Podaci o učenicima'!E133,"")</f>
      </c>
      <c r="E142" s="21">
        <f>IF('Podaci o učenicima'!N133="da",'Podaci o učenicima'!F133,"")</f>
      </c>
      <c r="F142" s="33"/>
      <c r="G142" s="33"/>
    </row>
    <row r="143" spans="1:7" s="23" customFormat="1" ht="24.75" customHeight="1">
      <c r="A143" s="33"/>
      <c r="B143" s="33"/>
      <c r="C143" s="37">
        <v>131</v>
      </c>
      <c r="D143" s="21">
        <f>IF('Podaci o učenicima'!N134="da",'Podaci o učenicima'!E134,"")</f>
      </c>
      <c r="E143" s="21">
        <f>IF('Podaci o učenicima'!N134="da",'Podaci o učenicima'!F134,"")</f>
      </c>
      <c r="F143" s="33"/>
      <c r="G143" s="33"/>
    </row>
    <row r="144" spans="1:7" s="23" customFormat="1" ht="24.75" customHeight="1">
      <c r="A144" s="33"/>
      <c r="B144" s="33"/>
      <c r="C144" s="37">
        <v>132</v>
      </c>
      <c r="D144" s="21">
        <f>IF('Podaci o učenicima'!N135="da",'Podaci o učenicima'!E135,"")</f>
      </c>
      <c r="E144" s="21">
        <f>IF('Podaci o učenicima'!N135="da",'Podaci o učenicima'!F135,"")</f>
      </c>
      <c r="F144" s="33"/>
      <c r="G144" s="33"/>
    </row>
    <row r="145" spans="1:7" s="23" customFormat="1" ht="24.75" customHeight="1">
      <c r="A145" s="33"/>
      <c r="B145" s="33"/>
      <c r="C145" s="37">
        <v>133</v>
      </c>
      <c r="D145" s="21">
        <f>IF('Podaci o učenicima'!N136="da",'Podaci o učenicima'!E136,"")</f>
      </c>
      <c r="E145" s="21">
        <f>IF('Podaci o učenicima'!N136="da",'Podaci o učenicima'!F136,"")</f>
      </c>
      <c r="F145" s="33"/>
      <c r="G145" s="33"/>
    </row>
    <row r="146" spans="1:7" s="23" customFormat="1" ht="24.75" customHeight="1">
      <c r="A146" s="33"/>
      <c r="B146" s="33"/>
      <c r="C146" s="37">
        <v>134</v>
      </c>
      <c r="D146" s="21">
        <f>IF('Podaci o učenicima'!N137="da",'Podaci o učenicima'!E137,"")</f>
      </c>
      <c r="E146" s="21">
        <f>IF('Podaci o učenicima'!N137="da",'Podaci o učenicima'!F137,"")</f>
      </c>
      <c r="F146" s="33"/>
      <c r="G146" s="33"/>
    </row>
    <row r="147" spans="1:7" s="23" customFormat="1" ht="24.75" customHeight="1">
      <c r="A147" s="33"/>
      <c r="B147" s="33"/>
      <c r="C147" s="37">
        <v>135</v>
      </c>
      <c r="D147" s="21">
        <f>IF('Podaci o učenicima'!N138="da",'Podaci o učenicima'!E138,"")</f>
      </c>
      <c r="E147" s="21">
        <f>IF('Podaci o učenicima'!N138="da",'Podaci o učenicima'!F138,"")</f>
      </c>
      <c r="F147" s="33"/>
      <c r="G147" s="33"/>
    </row>
    <row r="148" spans="1:7" s="23" customFormat="1" ht="24.75" customHeight="1">
      <c r="A148" s="33"/>
      <c r="B148" s="33"/>
      <c r="C148" s="37">
        <v>136</v>
      </c>
      <c r="D148" s="21">
        <f>IF('Podaci o učenicima'!N139="da",'Podaci o učenicima'!E139,"")</f>
      </c>
      <c r="E148" s="21">
        <f>IF('Podaci o učenicima'!N139="da",'Podaci o učenicima'!F139,"")</f>
      </c>
      <c r="F148" s="33"/>
      <c r="G148" s="33"/>
    </row>
    <row r="149" spans="1:7" s="23" customFormat="1" ht="24.75" customHeight="1">
      <c r="A149" s="33"/>
      <c r="B149" s="33"/>
      <c r="C149" s="37">
        <v>137</v>
      </c>
      <c r="D149" s="21">
        <f>IF('Podaci o učenicima'!N140="da",'Podaci o učenicima'!E140,"")</f>
      </c>
      <c r="E149" s="21">
        <f>IF('Podaci o učenicima'!N140="da",'Podaci o učenicima'!F140,"")</f>
      </c>
      <c r="F149" s="33"/>
      <c r="G149" s="33"/>
    </row>
    <row r="150" spans="1:7" s="23" customFormat="1" ht="24.75" customHeight="1">
      <c r="A150" s="33"/>
      <c r="B150" s="33"/>
      <c r="C150" s="37">
        <v>138</v>
      </c>
      <c r="D150" s="21">
        <f>IF('Podaci o učenicima'!N141="da",'Podaci o učenicima'!E141,"")</f>
      </c>
      <c r="E150" s="21">
        <f>IF('Podaci o učenicima'!N141="da",'Podaci o učenicima'!F141,"")</f>
      </c>
      <c r="F150" s="33"/>
      <c r="G150" s="33"/>
    </row>
    <row r="151" spans="1:7" s="23" customFormat="1" ht="24.75" customHeight="1">
      <c r="A151" s="33"/>
      <c r="B151" s="33"/>
      <c r="C151" s="37">
        <v>139</v>
      </c>
      <c r="D151" s="21">
        <f>IF('Podaci o učenicima'!N142="da",'Podaci o učenicima'!E142,"")</f>
      </c>
      <c r="E151" s="21">
        <f>IF('Podaci o učenicima'!N142="da",'Podaci o učenicima'!F142,"")</f>
      </c>
      <c r="F151" s="33"/>
      <c r="G151" s="33"/>
    </row>
    <row r="152" spans="1:7" s="23" customFormat="1" ht="24.75" customHeight="1">
      <c r="A152" s="33"/>
      <c r="B152" s="33"/>
      <c r="C152" s="37">
        <v>140</v>
      </c>
      <c r="D152" s="21">
        <f>IF('Podaci o učenicima'!N143="da",'Podaci o učenicima'!E143,"")</f>
      </c>
      <c r="E152" s="21">
        <f>IF('Podaci o učenicima'!N143="da",'Podaci o učenicima'!F143,"")</f>
      </c>
      <c r="F152" s="33"/>
      <c r="G152" s="33"/>
    </row>
    <row r="153" spans="1:7" s="23" customFormat="1" ht="24.75" customHeight="1">
      <c r="A153" s="33"/>
      <c r="B153" s="33"/>
      <c r="C153" s="37">
        <v>141</v>
      </c>
      <c r="D153" s="21">
        <f>IF('Podaci o učenicima'!N144="da",'Podaci o učenicima'!E144,"")</f>
      </c>
      <c r="E153" s="21">
        <f>IF('Podaci o učenicima'!N144="da",'Podaci o učenicima'!F144,"")</f>
      </c>
      <c r="F153" s="33"/>
      <c r="G153" s="33"/>
    </row>
    <row r="154" spans="1:7" s="23" customFormat="1" ht="24.75" customHeight="1">
      <c r="A154" s="33"/>
      <c r="B154" s="33"/>
      <c r="C154" s="37">
        <v>142</v>
      </c>
      <c r="D154" s="21">
        <f>IF('Podaci o učenicima'!N145="da",'Podaci o učenicima'!E145,"")</f>
      </c>
      <c r="E154" s="21">
        <f>IF('Podaci o učenicima'!N145="da",'Podaci o učenicima'!F145,"")</f>
      </c>
      <c r="F154" s="33"/>
      <c r="G154" s="33"/>
    </row>
    <row r="155" spans="1:7" s="23" customFormat="1" ht="24.75" customHeight="1">
      <c r="A155" s="33"/>
      <c r="B155" s="33"/>
      <c r="C155" s="37">
        <v>143</v>
      </c>
      <c r="D155" s="21">
        <f>IF('Podaci o učenicima'!N146="da",'Podaci o učenicima'!E146,"")</f>
      </c>
      <c r="E155" s="21">
        <f>IF('Podaci o učenicima'!N146="da",'Podaci o učenicima'!F146,"")</f>
      </c>
      <c r="F155" s="33"/>
      <c r="G155" s="33"/>
    </row>
    <row r="156" spans="1:7" s="23" customFormat="1" ht="24.75" customHeight="1">
      <c r="A156" s="33"/>
      <c r="B156" s="33"/>
      <c r="C156" s="37">
        <v>144</v>
      </c>
      <c r="D156" s="21">
        <f>IF('Podaci o učenicima'!N147="da",'Podaci o učenicima'!E147,"")</f>
      </c>
      <c r="E156" s="21">
        <f>IF('Podaci o učenicima'!N147="da",'Podaci o učenicima'!F147,"")</f>
      </c>
      <c r="F156" s="33"/>
      <c r="G156" s="33"/>
    </row>
    <row r="157" spans="1:7" s="23" customFormat="1" ht="24.75" customHeight="1">
      <c r="A157" s="33"/>
      <c r="B157" s="33"/>
      <c r="C157" s="37">
        <v>145</v>
      </c>
      <c r="D157" s="21">
        <f>IF('Podaci o učenicima'!N148="da",'Podaci o učenicima'!E148,"")</f>
      </c>
      <c r="E157" s="21">
        <f>IF('Podaci o učenicima'!N148="da",'Podaci o učenicima'!F148,"")</f>
      </c>
      <c r="F157" s="33"/>
      <c r="G157" s="33"/>
    </row>
    <row r="158" spans="1:7" s="23" customFormat="1" ht="24.75" customHeight="1">
      <c r="A158" s="33"/>
      <c r="B158" s="33"/>
      <c r="C158" s="37">
        <v>146</v>
      </c>
      <c r="D158" s="21">
        <f>IF('Podaci o učenicima'!N149="da",'Podaci o učenicima'!E149,"")</f>
      </c>
      <c r="E158" s="21">
        <f>IF('Podaci o učenicima'!N149="da",'Podaci o učenicima'!F149,"")</f>
      </c>
      <c r="F158" s="33"/>
      <c r="G158" s="33"/>
    </row>
    <row r="159" spans="1:7" s="23" customFormat="1" ht="24.75" customHeight="1">
      <c r="A159" s="33"/>
      <c r="B159" s="33"/>
      <c r="C159" s="37">
        <v>147</v>
      </c>
      <c r="D159" s="21">
        <f>IF('Podaci o učenicima'!N150="da",'Podaci o učenicima'!E150,"")</f>
      </c>
      <c r="E159" s="21">
        <f>IF('Podaci o učenicima'!N150="da",'Podaci o učenicima'!F150,"")</f>
      </c>
      <c r="F159" s="33"/>
      <c r="G159" s="33"/>
    </row>
    <row r="160" spans="1:7" s="23" customFormat="1" ht="24.75" customHeight="1">
      <c r="A160" s="33"/>
      <c r="B160" s="33"/>
      <c r="C160" s="37">
        <v>148</v>
      </c>
      <c r="D160" s="21">
        <f>IF('Podaci o učenicima'!N151="da",'Podaci o učenicima'!E151,"")</f>
      </c>
      <c r="E160" s="21">
        <f>IF('Podaci o učenicima'!N151="da",'Podaci o učenicima'!F151,"")</f>
      </c>
      <c r="F160" s="33"/>
      <c r="G160" s="33"/>
    </row>
    <row r="161" spans="1:7" s="23" customFormat="1" ht="24.75" customHeight="1">
      <c r="A161" s="33"/>
      <c r="B161" s="33"/>
      <c r="C161" s="37">
        <v>149</v>
      </c>
      <c r="D161" s="21">
        <f>IF('Podaci o učenicima'!N152="da",'Podaci o učenicima'!E152,"")</f>
      </c>
      <c r="E161" s="21">
        <f>IF('Podaci o učenicima'!N152="da",'Podaci o učenicima'!F152,"")</f>
      </c>
      <c r="F161" s="33"/>
      <c r="G161" s="33"/>
    </row>
    <row r="162" spans="1:7" s="23" customFormat="1" ht="24.75" customHeight="1">
      <c r="A162" s="33"/>
      <c r="B162" s="33"/>
      <c r="C162" s="37">
        <v>150</v>
      </c>
      <c r="D162" s="21">
        <f>IF('Podaci o učenicima'!N153="da",'Podaci o učenicima'!E153,"")</f>
      </c>
      <c r="E162" s="21">
        <f>IF('Podaci o učenicima'!N153="da",'Podaci o učenicima'!F153,"")</f>
      </c>
      <c r="F162" s="33"/>
      <c r="G162" s="33"/>
    </row>
    <row r="163" spans="1:7" s="23" customFormat="1" ht="24.75" customHeight="1">
      <c r="A163" s="33"/>
      <c r="B163" s="33"/>
      <c r="C163" s="37">
        <v>151</v>
      </c>
      <c r="D163" s="21">
        <f>IF('Podaci o učenicima'!N154="da",'Podaci o učenicima'!E154,"")</f>
      </c>
      <c r="E163" s="21">
        <f>IF('Podaci o učenicima'!N154="da",'Podaci o učenicima'!F154,"")</f>
      </c>
      <c r="F163" s="33"/>
      <c r="G163" s="33"/>
    </row>
    <row r="164" spans="1:7" s="23" customFormat="1" ht="24.75" customHeight="1">
      <c r="A164" s="33"/>
      <c r="B164" s="33"/>
      <c r="C164" s="37">
        <v>152</v>
      </c>
      <c r="D164" s="21">
        <f>IF('Podaci o učenicima'!N155="da",'Podaci o učenicima'!E155,"")</f>
      </c>
      <c r="E164" s="21">
        <f>IF('Podaci o učenicima'!N155="da",'Podaci o učenicima'!F155,"")</f>
      </c>
      <c r="F164" s="33"/>
      <c r="G164" s="33"/>
    </row>
    <row r="165" spans="1:7" s="23" customFormat="1" ht="24.75" customHeight="1">
      <c r="A165" s="33"/>
      <c r="B165" s="33"/>
      <c r="C165" s="37">
        <v>153</v>
      </c>
      <c r="D165" s="21">
        <f>IF('Podaci o učenicima'!N156="da",'Podaci o učenicima'!E156,"")</f>
      </c>
      <c r="E165" s="21">
        <f>IF('Podaci o učenicima'!N156="da",'Podaci o učenicima'!F156,"")</f>
      </c>
      <c r="F165" s="33"/>
      <c r="G165" s="33"/>
    </row>
    <row r="166" spans="1:7" s="23" customFormat="1" ht="24.75" customHeight="1">
      <c r="A166" s="33"/>
      <c r="B166" s="33"/>
      <c r="C166" s="37">
        <v>154</v>
      </c>
      <c r="D166" s="21">
        <f>IF('Podaci o učenicima'!N157="da",'Podaci o učenicima'!E157,"")</f>
      </c>
      <c r="E166" s="21">
        <f>IF('Podaci o učenicima'!N157="da",'Podaci o učenicima'!F157,"")</f>
      </c>
      <c r="F166" s="33"/>
      <c r="G166" s="33"/>
    </row>
    <row r="167" spans="1:7" s="23" customFormat="1" ht="24.75" customHeight="1">
      <c r="A167" s="33"/>
      <c r="B167" s="33"/>
      <c r="C167" s="37">
        <v>155</v>
      </c>
      <c r="D167" s="21">
        <f>IF('Podaci o učenicima'!N158="da",'Podaci o učenicima'!E158,"")</f>
      </c>
      <c r="E167" s="21">
        <f>IF('Podaci o učenicima'!N158="da",'Podaci o učenicima'!F158,"")</f>
      </c>
      <c r="F167" s="33"/>
      <c r="G167" s="33"/>
    </row>
    <row r="168" spans="1:7" s="23" customFormat="1" ht="24.75" customHeight="1">
      <c r="A168" s="33"/>
      <c r="B168" s="33"/>
      <c r="C168" s="37">
        <v>156</v>
      </c>
      <c r="D168" s="21">
        <f>IF('Podaci o učenicima'!N159="da",'Podaci o učenicima'!E159,"")</f>
      </c>
      <c r="E168" s="21">
        <f>IF('Podaci o učenicima'!N159="da",'Podaci o učenicima'!F159,"")</f>
      </c>
      <c r="F168" s="33"/>
      <c r="G168" s="33"/>
    </row>
    <row r="169" spans="1:7" s="23" customFormat="1" ht="24.75" customHeight="1">
      <c r="A169" s="33"/>
      <c r="B169" s="33"/>
      <c r="C169" s="37">
        <v>157</v>
      </c>
      <c r="D169" s="21">
        <f>IF('Podaci o učenicima'!N160="da",'Podaci o učenicima'!E160,"")</f>
      </c>
      <c r="E169" s="21">
        <f>IF('Podaci o učenicima'!N160="da",'Podaci o učenicima'!F160,"")</f>
      </c>
      <c r="F169" s="33"/>
      <c r="G169" s="33"/>
    </row>
    <row r="170" spans="1:7" s="23" customFormat="1" ht="24.75" customHeight="1">
      <c r="A170" s="33"/>
      <c r="B170" s="33"/>
      <c r="C170" s="37">
        <v>158</v>
      </c>
      <c r="D170" s="21">
        <f>IF('Podaci o učenicima'!N161="da",'Podaci o učenicima'!E161,"")</f>
      </c>
      <c r="E170" s="21">
        <f>IF('Podaci o učenicima'!N161="da",'Podaci o učenicima'!F161,"")</f>
      </c>
      <c r="F170" s="33"/>
      <c r="G170" s="33"/>
    </row>
    <row r="171" spans="1:7" s="23" customFormat="1" ht="24.75" customHeight="1">
      <c r="A171" s="33"/>
      <c r="B171" s="33"/>
      <c r="C171" s="37">
        <v>159</v>
      </c>
      <c r="D171" s="21">
        <f>IF('Podaci o učenicima'!N162="da",'Podaci o učenicima'!E162,"")</f>
      </c>
      <c r="E171" s="21">
        <f>IF('Podaci o učenicima'!N162="da",'Podaci o učenicima'!F162,"")</f>
      </c>
      <c r="F171" s="33"/>
      <c r="G171" s="33"/>
    </row>
    <row r="172" spans="1:7" s="23" customFormat="1" ht="24.75" customHeight="1">
      <c r="A172" s="33"/>
      <c r="B172" s="33"/>
      <c r="C172" s="37">
        <v>160</v>
      </c>
      <c r="D172" s="21">
        <f>IF('Podaci o učenicima'!N163="da",'Podaci o učenicima'!E163,"")</f>
      </c>
      <c r="E172" s="21">
        <f>IF('Podaci o učenicima'!N163="da",'Podaci o učenicima'!F163,"")</f>
      </c>
      <c r="F172" s="33"/>
      <c r="G172" s="33"/>
    </row>
    <row r="173" spans="1:7" s="23" customFormat="1" ht="24.75" customHeight="1">
      <c r="A173" s="33"/>
      <c r="B173" s="33"/>
      <c r="C173" s="37">
        <v>161</v>
      </c>
      <c r="D173" s="21">
        <f>IF('Podaci o učenicima'!N164="da",'Podaci o učenicima'!E164,"")</f>
      </c>
      <c r="E173" s="21">
        <f>IF('Podaci o učenicima'!N164="da",'Podaci o učenicima'!F164,"")</f>
      </c>
      <c r="F173" s="33"/>
      <c r="G173" s="33"/>
    </row>
    <row r="174" spans="1:7" s="23" customFormat="1" ht="24.75" customHeight="1">
      <c r="A174" s="33"/>
      <c r="B174" s="33"/>
      <c r="C174" s="37">
        <v>162</v>
      </c>
      <c r="D174" s="21">
        <f>IF('Podaci o učenicima'!N165="da",'Podaci o učenicima'!E165,"")</f>
      </c>
      <c r="E174" s="21">
        <f>IF('Podaci o učenicima'!N165="da",'Podaci o učenicima'!F165,"")</f>
      </c>
      <c r="F174" s="33"/>
      <c r="G174" s="33"/>
    </row>
    <row r="175" spans="1:7" s="23" customFormat="1" ht="24.75" customHeight="1">
      <c r="A175" s="33"/>
      <c r="B175" s="33"/>
      <c r="C175" s="37">
        <v>163</v>
      </c>
      <c r="D175" s="21">
        <f>IF('Podaci o učenicima'!N166="da",'Podaci o učenicima'!E166,"")</f>
      </c>
      <c r="E175" s="21">
        <f>IF('Podaci o učenicima'!N166="da",'Podaci o učenicima'!F166,"")</f>
      </c>
      <c r="F175" s="33"/>
      <c r="G175" s="33"/>
    </row>
    <row r="176" spans="1:7" s="23" customFormat="1" ht="24.75" customHeight="1">
      <c r="A176" s="33"/>
      <c r="B176" s="33"/>
      <c r="C176" s="37">
        <v>164</v>
      </c>
      <c r="D176" s="21">
        <f>IF('Podaci o učenicima'!N167="da",'Podaci o učenicima'!E167,"")</f>
      </c>
      <c r="E176" s="21">
        <f>IF('Podaci o učenicima'!N167="da",'Podaci o učenicima'!F167,"")</f>
      </c>
      <c r="F176" s="33"/>
      <c r="G176" s="33"/>
    </row>
    <row r="177" spans="1:7" s="23" customFormat="1" ht="24.75" customHeight="1">
      <c r="A177" s="33"/>
      <c r="B177" s="33"/>
      <c r="C177" s="37">
        <v>165</v>
      </c>
      <c r="D177" s="21">
        <f>IF('Podaci o učenicima'!N168="da",'Podaci o učenicima'!E168,"")</f>
      </c>
      <c r="E177" s="21">
        <f>IF('Podaci o učenicima'!N168="da",'Podaci o učenicima'!F168,"")</f>
      </c>
      <c r="F177" s="33"/>
      <c r="G177" s="33"/>
    </row>
    <row r="178" spans="1:7" s="23" customFormat="1" ht="24.75" customHeight="1">
      <c r="A178" s="33"/>
      <c r="B178" s="33"/>
      <c r="C178" s="37">
        <v>166</v>
      </c>
      <c r="D178" s="21">
        <f>IF('Podaci o učenicima'!N169="da",'Podaci o učenicima'!E169,"")</f>
      </c>
      <c r="E178" s="21">
        <f>IF('Podaci o učenicima'!N169="da",'Podaci o učenicima'!F169,"")</f>
      </c>
      <c r="F178" s="33"/>
      <c r="G178" s="33"/>
    </row>
    <row r="179" spans="1:7" s="23" customFormat="1" ht="24.75" customHeight="1">
      <c r="A179" s="33"/>
      <c r="B179" s="33"/>
      <c r="C179" s="37">
        <v>167</v>
      </c>
      <c r="D179" s="21">
        <f>IF('Podaci o učenicima'!N170="da",'Podaci o učenicima'!E170,"")</f>
      </c>
      <c r="E179" s="21">
        <f>IF('Podaci o učenicima'!N170="da",'Podaci o učenicima'!F170,"")</f>
      </c>
      <c r="F179" s="33"/>
      <c r="G179" s="33"/>
    </row>
    <row r="180" spans="1:7" s="23" customFormat="1" ht="24.75" customHeight="1">
      <c r="A180" s="33"/>
      <c r="B180" s="33"/>
      <c r="C180" s="37">
        <v>168</v>
      </c>
      <c r="D180" s="21">
        <f>IF('Podaci o učenicima'!N171="da",'Podaci o učenicima'!E171,"")</f>
      </c>
      <c r="E180" s="21">
        <f>IF('Podaci o učenicima'!N171="da",'Podaci o učenicima'!F171,"")</f>
      </c>
      <c r="F180" s="33"/>
      <c r="G180" s="33"/>
    </row>
    <row r="181" spans="1:7" s="23" customFormat="1" ht="24.75" customHeight="1">
      <c r="A181" s="33"/>
      <c r="B181" s="33"/>
      <c r="C181" s="37">
        <v>169</v>
      </c>
      <c r="D181" s="21">
        <f>IF('Podaci o učenicima'!N172="da",'Podaci o učenicima'!E172,"")</f>
      </c>
      <c r="E181" s="21">
        <f>IF('Podaci o učenicima'!N172="da",'Podaci o učenicima'!F172,"")</f>
      </c>
      <c r="F181" s="33"/>
      <c r="G181" s="33"/>
    </row>
    <row r="182" spans="1:7" s="23" customFormat="1" ht="24.75" customHeight="1">
      <c r="A182" s="33"/>
      <c r="B182" s="33"/>
      <c r="C182" s="37">
        <v>170</v>
      </c>
      <c r="D182" s="21">
        <f>IF('Podaci o učenicima'!N173="da",'Podaci o učenicima'!E173,"")</f>
      </c>
      <c r="E182" s="21">
        <f>IF('Podaci o učenicima'!N173="da",'Podaci o učenicima'!F173,"")</f>
      </c>
      <c r="F182" s="33"/>
      <c r="G182" s="33"/>
    </row>
    <row r="183" spans="1:7" s="23" customFormat="1" ht="24.75" customHeight="1">
      <c r="A183" s="33"/>
      <c r="B183" s="33"/>
      <c r="C183" s="37">
        <v>171</v>
      </c>
      <c r="D183" s="21">
        <f>IF('Podaci o učenicima'!N174="da",'Podaci o učenicima'!E174,"")</f>
      </c>
      <c r="E183" s="21">
        <f>IF('Podaci o učenicima'!N174="da",'Podaci o učenicima'!F174,"")</f>
      </c>
      <c r="F183" s="33"/>
      <c r="G183" s="33"/>
    </row>
    <row r="184" spans="1:7" s="23" customFormat="1" ht="24.75" customHeight="1">
      <c r="A184" s="33"/>
      <c r="B184" s="33"/>
      <c r="C184" s="37">
        <v>172</v>
      </c>
      <c r="D184" s="21">
        <f>IF('Podaci o učenicima'!N175="da",'Podaci o učenicima'!E175,"")</f>
      </c>
      <c r="E184" s="21">
        <f>IF('Podaci o učenicima'!N175="da",'Podaci o učenicima'!F175,"")</f>
      </c>
      <c r="F184" s="33"/>
      <c r="G184" s="33"/>
    </row>
    <row r="185" spans="1:7" s="23" customFormat="1" ht="24.75" customHeight="1">
      <c r="A185" s="33"/>
      <c r="B185" s="33"/>
      <c r="C185" s="37">
        <v>173</v>
      </c>
      <c r="D185" s="21">
        <f>IF('Podaci o učenicima'!N176="da",'Podaci o učenicima'!E176,"")</f>
      </c>
      <c r="E185" s="21">
        <f>IF('Podaci o učenicima'!N176="da",'Podaci o učenicima'!F176,"")</f>
      </c>
      <c r="F185" s="33"/>
      <c r="G185" s="33"/>
    </row>
    <row r="186" spans="1:7" s="23" customFormat="1" ht="24.75" customHeight="1">
      <c r="A186" s="33"/>
      <c r="B186" s="33"/>
      <c r="C186" s="37">
        <v>174</v>
      </c>
      <c r="D186" s="21">
        <f>IF('Podaci o učenicima'!N177="da",'Podaci o učenicima'!E177,"")</f>
      </c>
      <c r="E186" s="21">
        <f>IF('Podaci o učenicima'!N177="da",'Podaci o učenicima'!F177,"")</f>
      </c>
      <c r="F186" s="33"/>
      <c r="G186" s="33"/>
    </row>
    <row r="187" spans="1:7" s="23" customFormat="1" ht="24.75" customHeight="1">
      <c r="A187" s="33"/>
      <c r="B187" s="33"/>
      <c r="C187" s="37">
        <v>175</v>
      </c>
      <c r="D187" s="21">
        <f>IF('Podaci o učenicima'!N178="da",'Podaci o učenicima'!E178,"")</f>
      </c>
      <c r="E187" s="21">
        <f>IF('Podaci o učenicima'!N178="da",'Podaci o učenicima'!F178,"")</f>
      </c>
      <c r="F187" s="33"/>
      <c r="G187" s="33"/>
    </row>
    <row r="188" spans="1:7" s="23" customFormat="1" ht="24.75" customHeight="1">
      <c r="A188" s="33"/>
      <c r="B188" s="33"/>
      <c r="C188" s="37">
        <v>176</v>
      </c>
      <c r="D188" s="21">
        <f>IF('Podaci o učenicima'!N179="da",'Podaci o učenicima'!E179,"")</f>
      </c>
      <c r="E188" s="21">
        <f>IF('Podaci o učenicima'!N179="da",'Podaci o učenicima'!F179,"")</f>
      </c>
      <c r="F188" s="33"/>
      <c r="G188" s="33"/>
    </row>
    <row r="189" spans="1:7" s="23" customFormat="1" ht="24.75" customHeight="1">
      <c r="A189" s="33"/>
      <c r="B189" s="33"/>
      <c r="C189" s="37">
        <v>177</v>
      </c>
      <c r="D189" s="21">
        <f>IF('Podaci o učenicima'!N180="da",'Podaci o učenicima'!E180,"")</f>
      </c>
      <c r="E189" s="21">
        <f>IF('Podaci o učenicima'!N180="da",'Podaci o učenicima'!F180,"")</f>
      </c>
      <c r="F189" s="33"/>
      <c r="G189" s="33"/>
    </row>
    <row r="190" spans="1:7" s="23" customFormat="1" ht="24.75" customHeight="1">
      <c r="A190" s="33"/>
      <c r="B190" s="33"/>
      <c r="C190" s="37">
        <v>178</v>
      </c>
      <c r="D190" s="21">
        <f>IF('Podaci o učenicima'!N181="da",'Podaci o učenicima'!E181,"")</f>
      </c>
      <c r="E190" s="21">
        <f>IF('Podaci o učenicima'!N181="da",'Podaci o učenicima'!F181,"")</f>
      </c>
      <c r="F190" s="33"/>
      <c r="G190" s="33"/>
    </row>
    <row r="191" spans="1:7" s="23" customFormat="1" ht="24.75" customHeight="1">
      <c r="A191" s="33"/>
      <c r="B191" s="33"/>
      <c r="C191" s="37">
        <v>179</v>
      </c>
      <c r="D191" s="21">
        <f>IF('Podaci o učenicima'!N182="da",'Podaci o učenicima'!E182,"")</f>
      </c>
      <c r="E191" s="21">
        <f>IF('Podaci o učenicima'!N182="da",'Podaci o učenicima'!F182,"")</f>
      </c>
      <c r="F191" s="33"/>
      <c r="G191" s="33"/>
    </row>
    <row r="192" spans="1:7" s="23" customFormat="1" ht="24.75" customHeight="1">
      <c r="A192" s="33"/>
      <c r="B192" s="33"/>
      <c r="C192" s="37">
        <v>180</v>
      </c>
      <c r="D192" s="21">
        <f>IF('Podaci o učenicima'!N183="da",'Podaci o učenicima'!E183,"")</f>
      </c>
      <c r="E192" s="21">
        <f>IF('Podaci o učenicima'!N183="da",'Podaci o učenicima'!F183,"")</f>
      </c>
      <c r="F192" s="33"/>
      <c r="G192" s="33"/>
    </row>
    <row r="193" spans="1:7" s="23" customFormat="1" ht="24.75" customHeight="1">
      <c r="A193" s="33"/>
      <c r="B193" s="33"/>
      <c r="C193" s="37">
        <v>181</v>
      </c>
      <c r="D193" s="21">
        <f>IF('Podaci o učenicima'!N184="da",'Podaci o učenicima'!E184,"")</f>
      </c>
      <c r="E193" s="21">
        <f>IF('Podaci o učenicima'!N184="da",'Podaci o učenicima'!F184,"")</f>
      </c>
      <c r="F193" s="33"/>
      <c r="G193" s="33"/>
    </row>
    <row r="194" spans="1:7" s="23" customFormat="1" ht="24.75" customHeight="1">
      <c r="A194" s="33"/>
      <c r="B194" s="33"/>
      <c r="C194" s="37">
        <v>182</v>
      </c>
      <c r="D194" s="21">
        <f>IF('Podaci o učenicima'!N185="da",'Podaci o učenicima'!E185,"")</f>
      </c>
      <c r="E194" s="21">
        <f>IF('Podaci o učenicima'!N185="da",'Podaci o učenicima'!F185,"")</f>
      </c>
      <c r="F194" s="33"/>
      <c r="G194" s="33"/>
    </row>
    <row r="195" spans="1:7" s="23" customFormat="1" ht="24.75" customHeight="1">
      <c r="A195" s="33"/>
      <c r="B195" s="33"/>
      <c r="C195" s="37">
        <v>183</v>
      </c>
      <c r="D195" s="21">
        <f>IF('Podaci o učenicima'!N186="da",'Podaci o učenicima'!E186,"")</f>
      </c>
      <c r="E195" s="21">
        <f>IF('Podaci o učenicima'!N186="da",'Podaci o učenicima'!F186,"")</f>
      </c>
      <c r="F195" s="33"/>
      <c r="G195" s="33"/>
    </row>
    <row r="196" spans="1:7" s="23" customFormat="1" ht="24.75" customHeight="1">
      <c r="A196" s="33"/>
      <c r="B196" s="33"/>
      <c r="C196" s="37">
        <v>184</v>
      </c>
      <c r="D196" s="21">
        <f>IF('Podaci o učenicima'!N187="da",'Podaci o učenicima'!E187,"")</f>
      </c>
      <c r="E196" s="21">
        <f>IF('Podaci o učenicima'!N187="da",'Podaci o učenicima'!F187,"")</f>
      </c>
      <c r="F196" s="33"/>
      <c r="G196" s="33"/>
    </row>
    <row r="197" spans="1:7" s="23" customFormat="1" ht="24.75" customHeight="1">
      <c r="A197" s="33"/>
      <c r="B197" s="33"/>
      <c r="C197" s="37">
        <v>185</v>
      </c>
      <c r="D197" s="21">
        <f>IF('Podaci o učenicima'!N188="da",'Podaci o učenicima'!E188,"")</f>
      </c>
      <c r="E197" s="21">
        <f>IF('Podaci o učenicima'!N188="da",'Podaci o učenicima'!F188,"")</f>
      </c>
      <c r="F197" s="33"/>
      <c r="G197" s="33"/>
    </row>
    <row r="198" spans="1:7" s="23" customFormat="1" ht="24.75" customHeight="1">
      <c r="A198" s="33"/>
      <c r="B198" s="33"/>
      <c r="C198" s="37">
        <v>186</v>
      </c>
      <c r="D198" s="21">
        <f>IF('Podaci o učenicima'!N189="da",'Podaci o učenicima'!E189,"")</f>
      </c>
      <c r="E198" s="21">
        <f>IF('Podaci o učenicima'!N189="da",'Podaci o učenicima'!F189,"")</f>
      </c>
      <c r="F198" s="33"/>
      <c r="G198" s="33"/>
    </row>
    <row r="199" spans="1:7" s="23" customFormat="1" ht="24.75" customHeight="1">
      <c r="A199" s="33"/>
      <c r="B199" s="33"/>
      <c r="C199" s="37">
        <v>187</v>
      </c>
      <c r="D199" s="21">
        <f>IF('Podaci o učenicima'!N190="da",'Podaci o učenicima'!E190,"")</f>
      </c>
      <c r="E199" s="21">
        <f>IF('Podaci o učenicima'!N190="da",'Podaci o učenicima'!F190,"")</f>
      </c>
      <c r="F199" s="33"/>
      <c r="G199" s="33"/>
    </row>
    <row r="200" spans="1:7" s="23" customFormat="1" ht="24.75" customHeight="1">
      <c r="A200" s="33"/>
      <c r="B200" s="33"/>
      <c r="C200" s="37">
        <v>188</v>
      </c>
      <c r="D200" s="21">
        <f>IF('Podaci o učenicima'!N191="da",'Podaci o učenicima'!E191,"")</f>
      </c>
      <c r="E200" s="21">
        <f>IF('Podaci o učenicima'!N191="da",'Podaci o učenicima'!F191,"")</f>
      </c>
      <c r="F200" s="33"/>
      <c r="G200" s="33"/>
    </row>
    <row r="201" spans="1:7" s="23" customFormat="1" ht="24.75" customHeight="1">
      <c r="A201" s="33"/>
      <c r="B201" s="33"/>
      <c r="C201" s="37">
        <v>189</v>
      </c>
      <c r="D201" s="21">
        <f>IF('Podaci o učenicima'!N192="da",'Podaci o učenicima'!E192,"")</f>
      </c>
      <c r="E201" s="21">
        <f>IF('Podaci o učenicima'!N192="da",'Podaci o učenicima'!F192,"")</f>
      </c>
      <c r="F201" s="33"/>
      <c r="G201" s="33"/>
    </row>
    <row r="202" spans="1:7" s="23" customFormat="1" ht="24.75" customHeight="1">
      <c r="A202" s="33"/>
      <c r="B202" s="33"/>
      <c r="C202" s="37">
        <v>190</v>
      </c>
      <c r="D202" s="21">
        <f>IF('Podaci o učenicima'!N193="da",'Podaci o učenicima'!E193,"")</f>
      </c>
      <c r="E202" s="21">
        <f>IF('Podaci o učenicima'!N193="da",'Podaci o učenicima'!F193,"")</f>
      </c>
      <c r="F202" s="33"/>
      <c r="G202" s="33"/>
    </row>
    <row r="203" spans="1:7" ht="15">
      <c r="A203" s="29"/>
      <c r="B203" s="29"/>
      <c r="C203" s="30"/>
      <c r="D203" s="31"/>
      <c r="E203" s="31"/>
      <c r="F203" s="29"/>
      <c r="G203" s="29"/>
    </row>
    <row r="204" spans="1:7" ht="15">
      <c r="A204" s="29"/>
      <c r="B204" s="29"/>
      <c r="C204" s="30"/>
      <c r="D204" s="31"/>
      <c r="E204" s="31"/>
      <c r="F204" s="29"/>
      <c r="G204" s="29"/>
    </row>
    <row r="205" spans="1:7" ht="15">
      <c r="A205" s="29"/>
      <c r="B205" s="29"/>
      <c r="C205" s="30"/>
      <c r="D205" s="31"/>
      <c r="E205" s="31"/>
      <c r="F205" s="29"/>
      <c r="G205" s="29"/>
    </row>
    <row r="206" spans="1:7" ht="15">
      <c r="A206" s="29"/>
      <c r="B206" s="29"/>
      <c r="C206" s="30"/>
      <c r="D206" s="31"/>
      <c r="E206" s="42"/>
      <c r="F206" s="42"/>
      <c r="G206" s="29"/>
    </row>
    <row r="207" spans="1:7" ht="15">
      <c r="A207" s="29"/>
      <c r="B207" s="29"/>
      <c r="C207" s="30"/>
      <c r="D207" s="31"/>
      <c r="E207" s="43" t="s">
        <v>47</v>
      </c>
      <c r="F207" s="43"/>
      <c r="G207" s="29"/>
    </row>
    <row r="208" spans="1:7" ht="15">
      <c r="A208" s="29"/>
      <c r="B208" s="29"/>
      <c r="C208" s="30"/>
      <c r="D208" s="31"/>
      <c r="E208" s="31"/>
      <c r="F208" s="29"/>
      <c r="G208" s="29"/>
    </row>
    <row r="209" spans="1:7" ht="15">
      <c r="A209" s="29"/>
      <c r="B209" s="29"/>
      <c r="C209" s="30"/>
      <c r="D209" s="31"/>
      <c r="E209" s="31"/>
      <c r="F209" s="29"/>
      <c r="G209" s="29"/>
    </row>
    <row r="210" spans="1:7" ht="15">
      <c r="A210" s="29"/>
      <c r="B210" s="29"/>
      <c r="C210" s="30"/>
      <c r="D210" s="31"/>
      <c r="E210" s="31"/>
      <c r="F210" s="29"/>
      <c r="G210" s="29"/>
    </row>
    <row r="211" spans="1:7" ht="15">
      <c r="A211" s="29"/>
      <c r="B211" s="29"/>
      <c r="C211" s="30"/>
      <c r="D211" s="31"/>
      <c r="E211" s="31"/>
      <c r="F211" s="29"/>
      <c r="G211" s="29"/>
    </row>
    <row r="212" spans="1:7" ht="15">
      <c r="A212" s="29"/>
      <c r="B212" s="29"/>
      <c r="C212" s="30"/>
      <c r="D212" s="31"/>
      <c r="E212" s="31"/>
      <c r="F212" s="29"/>
      <c r="G212" s="29"/>
    </row>
    <row r="213" spans="1:7" ht="15">
      <c r="A213" s="29"/>
      <c r="B213" s="29"/>
      <c r="C213" s="30"/>
      <c r="D213" s="31"/>
      <c r="E213" s="31"/>
      <c r="F213" s="29"/>
      <c r="G213" s="29"/>
    </row>
    <row r="214" spans="1:7" ht="15">
      <c r="A214" s="29"/>
      <c r="B214" s="29"/>
      <c r="C214" s="30"/>
      <c r="D214" s="31"/>
      <c r="E214" s="31"/>
      <c r="F214" s="29"/>
      <c r="G214" s="29"/>
    </row>
    <row r="215" spans="1:7" ht="15">
      <c r="A215" s="29"/>
      <c r="B215" s="29"/>
      <c r="C215" s="30"/>
      <c r="D215" s="31"/>
      <c r="E215" s="31"/>
      <c r="F215" s="29"/>
      <c r="G215" s="29"/>
    </row>
    <row r="216" spans="1:7" ht="15">
      <c r="A216" s="29"/>
      <c r="B216" s="29"/>
      <c r="C216" s="30"/>
      <c r="D216" s="31"/>
      <c r="E216" s="31"/>
      <c r="F216" s="29"/>
      <c r="G216" s="29"/>
    </row>
    <row r="217" spans="1:7" ht="15">
      <c r="A217" s="29"/>
      <c r="B217" s="29"/>
      <c r="C217" s="30"/>
      <c r="D217" s="31"/>
      <c r="E217" s="31"/>
      <c r="F217" s="29"/>
      <c r="G217" s="29"/>
    </row>
    <row r="218" spans="1:7" ht="15">
      <c r="A218" s="29"/>
      <c r="B218" s="29"/>
      <c r="C218" s="30"/>
      <c r="D218" s="31"/>
      <c r="E218" s="31"/>
      <c r="F218" s="29"/>
      <c r="G218" s="29"/>
    </row>
    <row r="219" spans="1:7" ht="15">
      <c r="A219" s="29"/>
      <c r="B219" s="29"/>
      <c r="C219" s="30"/>
      <c r="D219" s="31"/>
      <c r="E219" s="31"/>
      <c r="F219" s="29"/>
      <c r="G219" s="29"/>
    </row>
    <row r="220" spans="1:7" ht="15">
      <c r="A220" s="29"/>
      <c r="B220" s="29"/>
      <c r="C220" s="30"/>
      <c r="D220" s="31"/>
      <c r="E220" s="31"/>
      <c r="F220" s="29"/>
      <c r="G220" s="29"/>
    </row>
  </sheetData>
  <sheetProtection password="C8B9" sheet="1"/>
  <mergeCells count="4">
    <mergeCell ref="A6:G7"/>
    <mergeCell ref="B9:F9"/>
    <mergeCell ref="E206:F206"/>
    <mergeCell ref="E207:F207"/>
  </mergeCells>
  <dataValidations count="1">
    <dataValidation operator="equal" allowBlank="1" showInputMessage="1" showErrorMessage="1" sqref="E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&amp;R&amp;G</oddHeader>
    <firstHeader>&amp;R&amp;G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tlankas</dc:creator>
  <cp:keywords/>
  <dc:description/>
  <cp:lastModifiedBy>nstopfer</cp:lastModifiedBy>
  <cp:lastPrinted>2017-05-31T08:41:06Z</cp:lastPrinted>
  <dcterms:created xsi:type="dcterms:W3CDTF">2015-01-26T12:15:20Z</dcterms:created>
  <dcterms:modified xsi:type="dcterms:W3CDTF">2017-05-31T08:48:48Z</dcterms:modified>
  <cp:category/>
  <cp:version/>
  <cp:contentType/>
  <cp:contentStatus/>
</cp:coreProperties>
</file>